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5480" windowHeight="6915" activeTab="0"/>
  </bookViews>
  <sheets>
    <sheet name="MAPA " sheetId="1" r:id="rId1"/>
    <sheet name="TRAMITES GENERALES" sheetId="2" r:id="rId2"/>
    <sheet name="TRAMITES ENTIDAD " sheetId="3" r:id="rId3"/>
  </sheets>
  <definedNames/>
  <calcPr fullCalcOnLoad="1"/>
</workbook>
</file>

<file path=xl/comments1.xml><?xml version="1.0" encoding="utf-8"?>
<comments xmlns="http://schemas.openxmlformats.org/spreadsheetml/2006/main">
  <authors>
    <author>aidas</author>
  </authors>
  <commentList>
    <comment ref="G7" authorId="0">
      <text>
        <r>
          <rPr>
            <b/>
            <sz val="9"/>
            <rFont val="Tahoma"/>
            <family val="2"/>
          </rPr>
          <t>aidas:</t>
        </r>
        <r>
          <rPr>
            <sz val="9"/>
            <rFont val="Tahoma"/>
            <family val="2"/>
          </rPr>
          <t xml:space="preserve">
Evitar el riesgo
Reducir el riesgo</t>
        </r>
      </text>
    </comment>
    <comment ref="F8" authorId="0">
      <text>
        <r>
          <rPr>
            <b/>
            <sz val="9"/>
            <rFont val="Tahoma"/>
            <family val="2"/>
          </rPr>
          <t>aidas:</t>
        </r>
        <r>
          <rPr>
            <sz val="9"/>
            <rFont val="Tahoma"/>
            <family val="2"/>
          </rPr>
          <t xml:space="preserve">
Preventivo
Correctivo</t>
        </r>
      </text>
    </comment>
  </commentList>
</comments>
</file>

<file path=xl/sharedStrings.xml><?xml version="1.0" encoding="utf-8"?>
<sst xmlns="http://schemas.openxmlformats.org/spreadsheetml/2006/main" count="369" uniqueCount="251">
  <si>
    <t>SISTEMA INTEGRAL DE GESTIÓN (MECI - CALIDAD)</t>
  </si>
  <si>
    <t>ADMINISTRACIÓN DEL SISTEMA INTEGRAL DE  GESTIÓN (MECI – CALIDAD)</t>
  </si>
  <si>
    <t>MAPA DE RIESGOS ANTICORRUPCIÓN</t>
  </si>
  <si>
    <t xml:space="preserve">El Fondo de Pasivo Social de Ferrocarriles Nacionales de Colombia como establecimiento público de orden nacional, adscrito al Ministerio de Salud y la Protección Social, reconoce prestaciones Económicas legales y Convencionales a los extrabajadores, pensionados y beneficiarios de las liquidadas empresas Ferrocarriles Nacionales de Colombia, Instituto Colombiano de la Reforma Agraria ( INCORA ), Caja Agraria y ALCALIS.                      
Así mismo, administramos los servicios de salud a los pensionados y beneficiarios de las empresas liquidadas Ferrocarriles Nacionales y Puertos de Colombia. Contamos con la infraestructura tecnológica y el talento humano calificado y comprometido para brindar una excelente prestación de nuestros servicios con calidad y transparencia. </t>
  </si>
  <si>
    <t>VERSIÓN: 2.0</t>
  </si>
  <si>
    <t>CODIGO: ESDESOPSFO14</t>
  </si>
  <si>
    <t>FECHA DE ACTUALIZACIÓN:</t>
  </si>
  <si>
    <t>PAGINA 1 DE 1</t>
  </si>
  <si>
    <t>IDENTIFICACIÓN</t>
  </si>
  <si>
    <t>ANÁLISIS</t>
  </si>
  <si>
    <t>MEDIDAD DE MITIGACIÓN</t>
  </si>
  <si>
    <t>SEGUIMIENTO Y VERIFICACIÓN</t>
  </si>
  <si>
    <t xml:space="preserve">Proceso </t>
  </si>
  <si>
    <t>Objetivo del Proceso</t>
  </si>
  <si>
    <t>Riesgo</t>
  </si>
  <si>
    <t>Causas</t>
  </si>
  <si>
    <t xml:space="preserve">Probabilidad de materialización
</t>
  </si>
  <si>
    <t>VALORACIÓN</t>
  </si>
  <si>
    <t>Administración del riesgo.</t>
  </si>
  <si>
    <t>Acciones</t>
  </si>
  <si>
    <t>Indicador</t>
  </si>
  <si>
    <t>Resposable</t>
  </si>
  <si>
    <t>ANALISIS POR PARTE DEL PROCESO</t>
  </si>
  <si>
    <t>DESCRIPCION DE LA VERIFICACION</t>
  </si>
  <si>
    <t>FECHA DE LA AUDITORIA</t>
  </si>
  <si>
    <t>AUDITOR</t>
  </si>
  <si>
    <t>Casi Seguro
Posible</t>
  </si>
  <si>
    <t>Tipo de Control</t>
  </si>
  <si>
    <t>DIRECCIONAMIENTO ESTRATEGICO</t>
  </si>
  <si>
    <t>Orientar estratégicamente todos y cada uno de los procesos, tendientes al cumplimiento de la misión y proyección de la visión mediante la formulación y ejecución de los planes y programas de la entidad.</t>
  </si>
  <si>
    <t>Autoridad Centralizada: Discrecionalidad y posible extralimitación de funciones.</t>
  </si>
  <si>
    <t>Alta centralización: Exceso de poder o autoridad concentrado en un proceso, cargo o funcionario.</t>
  </si>
  <si>
    <t>Posible</t>
  </si>
  <si>
    <t>Preventivo</t>
  </si>
  <si>
    <t>Evitar el riesgo</t>
  </si>
  <si>
    <t>Número de comites realizados/Total de comités a realizar durante el período evaluado*100</t>
  </si>
  <si>
    <t xml:space="preserve">Jefe Oficina Asesora de Planeación y Sistemas </t>
  </si>
  <si>
    <t>Durante el periodo a evaluar se realizaron los siguientes comites que sirven de estudio para la toma de decisiones de la alta dirección:
Comites de Defensa Judicial se realizaron 19 comites evidencia que se puede cotejar con las actas No 022 del 06 de mayo de 2013 a la 040 del 30 de julio de 2013.Serie documental 130.08.03.
Comite del Coordinador del Sistema de Control Interno y Calidad se realizaron 4 comites, evidencia que confrontar en las actas No 08 del 06 de mayo a la 12 de fecha 25 de julio de 2013. Serie documental 110.08.09
Comite de Conmtratación se realizaron 9 comites eviden cia que se puede verificar con las actas No 013 del 08 de mayo de 2013 al 021 del 29 de julio de 2013, Serie documental 130.08.19</t>
  </si>
  <si>
    <t>MEDICION Y MEJORA</t>
  </si>
  <si>
    <t>Establecer, mantener y mejorar continuamente el Sistema Integral de Gestión del  FPS en procura de satisfacer las necesidades de nuestros  usuarios,  garantizando el cumplimiento de la misión, objetivos y metas institucionales y evaluar su desempeño.</t>
  </si>
  <si>
    <t>Sistema de información susceptible de manipulación o adulteración</t>
  </si>
  <si>
    <t xml:space="preserve">Concentración de actividades en una persona.  Se concentran funciones de revisión y validación en uno o pocos funcionarios. </t>
  </si>
  <si>
    <t xml:space="preserve">Realizar seguimiento a las acciones y actividades del proceso, enfatizando las garantes de la transparencia del SIG. </t>
  </si>
  <si>
    <t>Número de seguimientos realizados  / Total de seguimientos programados, durante el periodo evaluado *100</t>
  </si>
  <si>
    <t xml:space="preserve">Jefe Oficina Asesora de Planeación y Sistemas  </t>
  </si>
  <si>
    <t xml:space="preserve">Se realiza la revisión por la dirección dos veces en el año, la última revisión por la dirección se realizó el 16 de abril de 2013; como evidencia se tiene el acta No. 006 Por lo tanto para el periodo evaluado no aplica. </t>
  </si>
  <si>
    <t>SEGUIMIENTO Y EVALUACION INDEPENDIENTE</t>
  </si>
  <si>
    <t>Evaluar en forma sistemática e independiente la conformidad, implementación y mantenimiento eficaz, eficiente y efectivo del SIG con el fin de propiciar su mejoramiento continuo</t>
  </si>
  <si>
    <t>Pérdida de objetividad e imparcialidad en los informes emitidos por parte del auditor para favorecer a terceros.</t>
  </si>
  <si>
    <t>Inexactitudes en los informes debido a la concentración de actividades o facultades en un solo funcionario.</t>
  </si>
  <si>
    <t>Número de informes de auditoría revisados/Total de informes a revisar por el Jefe de Control Interno, durante el periodo evaluado *100.</t>
  </si>
  <si>
    <t xml:space="preserve">Jefe de la Oficina de Control Interno y/o quien haga sus veces </t>
  </si>
  <si>
    <t>Debido a que la oficina de Asesora de Planeación y Sistemas no tiene dispuestas las casillas para el reporte del indicador lo establecemos mediante el presente reporte asi:  en el mes de mayo fueron revisados 14 informes de auditorias, en el mes de junio 20 y en el mes de julio 8 para un total de 42 informes de auditorias revisados.  Se aclara que los informes no son revisados por el Jefe de la oficina de control interno toda vez que el mismo no ha sido nombrado por la Presidencia de la Republica; pero los mismos son revisados por el profesional VIII del proceso y por el Director General de la Entidad.</t>
  </si>
  <si>
    <t>GESTION DE TICS</t>
  </si>
  <si>
    <t xml:space="preserve">Mantener y soportar el correcto funcionamiento de los sistemas de infraestructura de información de la entidad  </t>
  </si>
  <si>
    <t>Manipulación de la información a publicar.</t>
  </si>
  <si>
    <t>Recepción de información inadecuada por cuenta de los procesos.</t>
  </si>
  <si>
    <t xml:space="preserve">Verificación de la información publicada, por el Proceso solicitante </t>
  </si>
  <si>
    <t>Numero de información publicada, verificada por la parte interesada, durante el periodo evaluado/Total de solicitudes de información a publicar *100</t>
  </si>
  <si>
    <t xml:space="preserve">Jefe Oficina Asesora de Planeación y Sistemas, y  Responsables de Procesos </t>
  </si>
  <si>
    <t>Durante el periodo comprendido entre Mayo, junio y julio de 2013, se presentaron 67 publicaciones, de la cuales a las 67 se envio correo de acuse de recibido para los dueños de la informacion donde verifican que la informacion publicada en la pagina es la correcta, evidencia que se encuentra alojada en el correo de intranet publicaciones@fps.</t>
  </si>
  <si>
    <t xml:space="preserve">GESTION DE RECURSOS FINANCIEROS </t>
  </si>
  <si>
    <t xml:space="preserve">Administrar adecuadamente los recursos a cargo de la entidad, ejecutar del presupuesto y proveer información útil para el control y la toma de decisiones. </t>
  </si>
  <si>
    <t>Archivos Contables con vacíos de información</t>
  </si>
  <si>
    <t>Desconocer el marco normativo de gestión Docuemntal relacionado con las actividades contables y no atender las políticas de alta dirección  en relación con el control interno contable.</t>
  </si>
  <si>
    <t>Evitar el Riesgo</t>
  </si>
  <si>
    <t>Capacitar a los funcionarios sobre la norma a aplicar,  y sencibilización del procedimiento y sensibilizar a los procesos sobre el  manual de políticas contables.</t>
  </si>
  <si>
    <t>Número de Procesos sensibilizados / Total de Procesos Programados a sensibilizar duaramte el periodo evaluado *100</t>
  </si>
  <si>
    <t>Subdirector de Financiero /Coordinador GIT  de Contabilidad</t>
  </si>
  <si>
    <t>El Coordinador del GIT de Contablidad se encuentra en proceso de actualizacion del MANUAL DE POLÍTICA Y PROCEDIMIENTOS
CONTABLES, en lo relacionado con el nuevo aplicativo contable (SIIF); el cual fue publicado y socializado en Diciembre 31 de 2009.</t>
  </si>
  <si>
    <t>ASISTENCIA JURIDICA</t>
  </si>
  <si>
    <t>Asesorar a la Entidad en los asuntos jurídicos de interes de la Entidad y defender sus intereses en los procesos judiciales, administrativos y mecanismos de participación ciudadana en los cuales la Entidad actua como demandante o demandada.</t>
  </si>
  <si>
    <t>Incurrir el Comité de Conciliación y Defensa Judicial  en recomendaciones jurídicas equívocas.</t>
  </si>
  <si>
    <t xml:space="preserve"> Falta de estudios técnicos por parte de los apoderados externos de la Entidad</t>
  </si>
  <si>
    <t xml:space="preserve">Exigencia de Estudios Jurídicos a las hojas de vida a los apoderados externos de la Entidad. </t>
  </si>
  <si>
    <t>Número de estudios jurídicos presentados / Total de estudios juridicos a presentar durante el periodo evaluado.* 100</t>
  </si>
  <si>
    <t>Secretaría General y Jefe Oficina Asesora Jurídica</t>
  </si>
  <si>
    <t>Durante el periodo evaluado (Mayo, junio y julio de 2013), se presentaron 135 estudios jurídicos de 135 estudios a presentar, los cuales se pueden evidenciar en las actas del Comité de Conciliación y Defensa Judicial del Fondo de la No. 022 del 6 de mayo de 2013, a la No. 040 del 30 de julio de 2013.</t>
  </si>
  <si>
    <t>GESTION DE COMPRAS Y CONTRATACION</t>
  </si>
  <si>
    <t>Planear, adquirir y realizar seguimiento a los Bienes y Servicios entregados al cliente interno cumpliendo los requisitos definidos por el FONDO DE PASIVO SOCIAL DE FERROCARRILES NACIONALES, con proveedores calificados, en forma oportuna y eficaz de acuerdo con las necesidades de los procesos,  realizando el trámite de contratación.</t>
  </si>
  <si>
    <t>Elaboración de estudios previos sin el cumplimiento de la normatividad aplicable.</t>
  </si>
  <si>
    <t xml:space="preserve">En la elaboración de los estudios previos realizados por los procesos solicitantes, se aplican normas derogadas, no aplicables al caso en concreto o a la modalidad de selección.
</t>
  </si>
  <si>
    <t xml:space="preserve">Verificación de los estudios previos,  por parte de la Oficina Asesora Jurídica, en el cumplimiento del Estatuto de Contratación.  </t>
  </si>
  <si>
    <t>Número de estudios previos,  elaborados / Total de los estudios previos verificados conforme al Estatuto de Contratación, durante el periodo evaluado * 100</t>
  </si>
  <si>
    <t>Responsables de Procesos y Jefe Oficina Asesora Jurídica</t>
  </si>
  <si>
    <t>En el periodo a evaluar, se elaboraron  17 estudios previos, los cuales fueron verificados conforme al estatuto de Contrataicón, correspondiente al periodo comprendido de mayo a julio de 2013, así: Estudios previos para 13 contratos del No. 037 al 049 de 2013 y 4  para invitaciones públicas de la  No. 017 a la 020 de 2013.</t>
  </si>
  <si>
    <t xml:space="preserve">Responder las observaciones que planteen los posibles oferentes y las veedurías ciudadanas, con respecto a las condiciones habilitantes establecidas en los términos de referencia. </t>
  </si>
  <si>
    <t xml:space="preserve">Se respondieron dos observaciones planteadas por los oferentes correspondientes a la selección abreviada No. 3 de 2013 y a la invitación pública No. 020 de 2013, las cuales se encuentran publicadas en la página Web de la Entidad. </t>
  </si>
  <si>
    <t xml:space="preserve">Publicaciones en la página web de la Entidad y en el Portal de Contratación, normatividad aplicable (Decreto 734 de 2012), procedimientos, manual de contratación, los cuales han demostrado ser efectivos.      </t>
  </si>
  <si>
    <t>En la página web de la Entidad, se encuentran publicada la normatividad aplicable en material contractual.  Los procedimientos y el manual de contratación vigente.    Con la expedición del Decreto 1510 de 2013, el cual derogó el 734 de 2013, se procederá a actualizar los procedimientos y el Manual de Contratación, de acuerdo con los lineamientos que expida Colombia Compra Eficiente, para  lo cual el mismo decreto otorgó un plazo hasta el 31 de diciembre de 2013,</t>
  </si>
  <si>
    <t>GESTION DOCUMENTAL</t>
  </si>
  <si>
    <t>Facilitar la administración y conservación de la documentación producida y recibida por el FPS en sus distintas fases de archivo: de gestión, central e histórico, a través de actividades administrativas y técnicas orientadas a su planificación, manejo y organización y control de documentos internos y externos</t>
  </si>
  <si>
    <t>Que los documentos que se reciben y se radican en el FPS sean objeto de alteración o manipulación.</t>
  </si>
  <si>
    <t>El sistema de información no cuente con herramientas que aseguren la originalidad de los documentos</t>
  </si>
  <si>
    <t>Asegurar la parametrización requerida en el Sistema de Información de la Entidad (aplicativo ORFEO).</t>
  </si>
  <si>
    <t>Número de actualizaciones del aplicativo / Total actualizaciones programadas, durante el período evaluado * 100</t>
  </si>
  <si>
    <t>Coordinador GIT Gestión Documental, Coordinador GIT Servicios Administrativos y Jefe Oficina Planeación y Sistemas</t>
  </si>
  <si>
    <t>Se está implementando la actualización en el progrma ORFEO en el módulo de quejas y reclamos, radicación y generación de planillas de radicados, etc, Se evidencia en los reportes de avances de los requerimientos programados bimensuales entregados a la oficina de control interno y a Secretaría general.</t>
  </si>
  <si>
    <t>ATENCION AL USUARIO</t>
  </si>
  <si>
    <t>Brindar de manera oportuna y efectiva al cliente información veraz necesaria que permita orientarlo en la utilización de los servicios y/o productos de la entidad. A su vez, realizar la selección, control y canalización de la documentación requerida para cada uno de las solicitudes.</t>
  </si>
  <si>
    <t>Imcumplimiento de los terminos establecidos para atender las quejas, reclamos o sugerencias</t>
  </si>
  <si>
    <t>Desconocimiento de normatividad aplicable,</t>
  </si>
  <si>
    <t>Conocer y cumplir los términos establecidos por la normatividad aplicable, para la oportunidad de respuesta solicitados.</t>
  </si>
  <si>
    <t>Número de solicitudes atendidas en términos  de oportunidad /  Número total de solicitudes  radicadas durante el periodo evaluado.* 100</t>
  </si>
  <si>
    <t>Coordinador GIT Gestión Documental y Atención al Ciudadano.</t>
  </si>
  <si>
    <t>Durante el semestre se atendieron solicitudes en termino de oportunidad 2577 y el total de radicada fue de 2734 de solicitudes</t>
  </si>
  <si>
    <t>GESTION DE TALENTO HUMANO</t>
  </si>
  <si>
    <t>Garantizar la disposición del talento humano competente para el cumplimiento de los objetivos institucionales de cada proceso y la prestación de servicios con calidad.</t>
  </si>
  <si>
    <t>Detrimentro patrimonial por pagos indebidos  en la nómina de funcionarios de planta.</t>
  </si>
  <si>
    <t>Inadecuada liquidación de la nómina de funcionarios de planta, originada en fallas del modulo safix y/o en errores involuntarios .</t>
  </si>
  <si>
    <t xml:space="preserve">
Ejecutar auditorias de seguimiento y Evaluación Independiente para verificar la adecuada liquidación de la nómina de personal de planta de manera periodica (Ctrol Interno)
</t>
  </si>
  <si>
    <t>Número de nóminas de personal de planta auditadas sin observaciones  / Total de nóminas de personal de planta auditadas en el periodo evaluado *100</t>
  </si>
  <si>
    <t>Coordinador GIT Talento Humano/ Jefe Oficina de Seguimiento y Evaluación Independiente.</t>
  </si>
  <si>
    <t>Durante el periodo Mayo a Julio de 2013, Seguimiento y Evaluación Independiente Auditó un total de 12 nominas (IV TRIM 2012 Y I TRIM 2013) y no reportó observaciones en cuanto a la liquidación de éstas.</t>
  </si>
  <si>
    <t>GESTION DE SERVICIOS DE SALUD</t>
  </si>
  <si>
    <t>Garantizar la prestación de los servicios de salud a todos los usuarios  en terminos de oportunidad, calidad y eficiencia y soportados en la normatividad aplicable.</t>
  </si>
  <si>
    <t>Omisión de información a la Dirección General sobre fallas en la prestación de los servicios de salud</t>
  </si>
  <si>
    <t>Concentración de actividades en un solo médico en cada una de las oficinas externas</t>
  </si>
  <si>
    <t xml:space="preserve">Contratación de recurso humano de soporte requerido en cada una de las oficinas externas </t>
  </si>
  <si>
    <t>Número de oficinas con personal requerido contratado / Total de oficinas con talento humano requerido durante el periodo a evaluar *100</t>
  </si>
  <si>
    <t>Coordinador GIT Talento Humano y Coordinador GIT Prestación Servicios de Salud</t>
  </si>
  <si>
    <t>La Coordinación del GIT de Prestación de Servicios de Salud realizó el requerimiento del personal necesario a la Coordinación del GIT de Talento Humano que corresponde a un médico en la ciudad de Bogotá y nueve profesionales del área de la salud en las nueve oficinas, de los cuales a la fecha solo ha sido suministrado un profesional en la ciudad de Barranquilla, quedando pendientes los demas</t>
  </si>
  <si>
    <t>GESTION DE PRESTACIONES ECONOMICAS</t>
  </si>
  <si>
    <t>Reconocer y ordenar el pago oportuno de las prestaciones económicas a que tenga derecho nuestros usuarios, conforme a las normas legales y convencionales y procedimientos establecidos</t>
  </si>
  <si>
    <t>Omitir los requisitos de Ley establecidos para el reconocimiento de las prestaciones económicas</t>
  </si>
  <si>
    <t>Desconocimiento de normatividad aplicable</t>
  </si>
  <si>
    <t>Fortalecer al personal de la dependencia en el conocimiento y aplicación de la normatividad relacionada con el tramite y reconocimiento de las Prestaciones Económicas mediante capacitación. La Publicación oportuna de la normatividad aplicable.</t>
  </si>
  <si>
    <t>Número de capacitaciones realizadas  / Total de capacitaciones solicitadas durante el periodo evaluado* 100</t>
  </si>
  <si>
    <t xml:space="preserve">Coordinador Talento Humano y Coordinador de Prestaciones Económicas </t>
  </si>
  <si>
    <t>Durante el periodo Mayo a Julio de 2013, Gestión de Talento Humano no recibió de Prestaciones Económicas,  solicitudes de capacitación en relación con el trámite y reconocimiento de las Prestaciones Económicas.</t>
  </si>
  <si>
    <t>GESTION DE COBRO</t>
  </si>
  <si>
    <t xml:space="preserve">Gestionar las acciones tendientes a obtener el pago oportuno  de los derechos económicos a favor de la entidad. </t>
  </si>
  <si>
    <t>Omisión del cobro a los deudores de la entidad</t>
  </si>
  <si>
    <t xml:space="preserve">Desconocimiento del marco normativo relacionadas con las actividades de cobro y no atender las políticas de Alta la  Dirección </t>
  </si>
  <si>
    <t>Capacitar y sensibilizar a los funcionarios sobre las normas a aplicar en la gestión de cobro.</t>
  </si>
  <si>
    <t>Número de Capacitaciones Realizadas / Total de capacitaciones Programadas*100 durante el periodo evaluado</t>
  </si>
  <si>
    <t xml:space="preserve">Subdirector Financiero y Profesionales del Proceso Gestión de Cobro </t>
  </si>
  <si>
    <t>Durante el cuatrimestre comprendido desde abril 01 a julio 31 de 2013, se realizó una (1) capacitación de la normatividad y liquidación para el cobro de cuotas partes frente a un total de una capacitación programada,  durante el periodo evaluado. 
Durante los días 18 y 19 de abril de 2013, se realizó la capacitación  y entrenamiento a los funcionarios, en el origen, normas y liquidación de cuotas partes pensionales con las tasas de interés a aplicar y la imputación del recaudo.  De igual manera, se generalizó en lo relacionado a un reconocimiento pensional, los factores salariales y deducción de la cuota parte. Lo anterior, se evidencia en el Acta No.3. expediente Gestión de Calidad 2013.</t>
  </si>
  <si>
    <t>GESTION DE SERVICIOS ADMINISTRATIVOS</t>
  </si>
  <si>
    <t>Administrar, custodiar y asegurar de manera eficiente los bienes propiedad de la entidad y prestar los servicios de apoyo necesarios para el cumplimiento de la misión institucional</t>
  </si>
  <si>
    <t>Omisión en denuncias por perdida de bienes de la entidad.</t>
  </si>
  <si>
    <t>Por desconocimiento de los procedimientos y de la normatividad aplicable.</t>
  </si>
  <si>
    <t>Número de capacitaciones y sensibilizaciones realizadas / capacitaciones y sensibilizaciones requeridas durante el preriodo  evaluado* 100</t>
  </si>
  <si>
    <t>Coordinador GIT Bienes y Servicios Administrativos</t>
  </si>
  <si>
    <t>GESTION DE BIENES TRANSFERIDOS</t>
  </si>
  <si>
    <t xml:space="preserve">Administrar y comercializar de forma eficiente los bienes transferidos por los extintos Ferrocarriles Nacionales </t>
  </si>
  <si>
    <t>APROBACIÓN DEL MAPA DE RIESGOS POR PARTE DEL COMITÉ DE COORDINACIÓN DEL SISTEMA DE CONTROL INTERNO Y CALIDAD</t>
  </si>
  <si>
    <t xml:space="preserve">APROBACIÓN </t>
  </si>
  <si>
    <t>SI</t>
  </si>
  <si>
    <t>No. Acta</t>
  </si>
  <si>
    <t>AÑO</t>
  </si>
  <si>
    <t>MES</t>
  </si>
  <si>
    <t>DIA</t>
  </si>
  <si>
    <t>ELABORÓ: AIDA ISABEL SALAZAR TINOCO</t>
  </si>
  <si>
    <t>REVISÓ: MAURICIO VILLANEDA JIMÉNEZ</t>
  </si>
  <si>
    <t>APROBÓ: LEYDY LUCIA LARGO ALVARADO</t>
  </si>
  <si>
    <t>FIRMA:</t>
  </si>
  <si>
    <t>CARGO: PROFESIONAL 2</t>
  </si>
  <si>
    <t>CARGO: JEFE OFICINA ASESORA DE PLANEACIÓN Y SISTEMAS</t>
  </si>
  <si>
    <t>CARGO: SECRETARIA GENERAL</t>
  </si>
  <si>
    <t>TRAMITES GENERALES</t>
  </si>
  <si>
    <t>CODIGO:  ESDESOPSFO15</t>
  </si>
  <si>
    <t>ART.</t>
  </si>
  <si>
    <t>REQUISITO</t>
  </si>
  <si>
    <t>ESTADO</t>
  </si>
  <si>
    <t>ACCIONES A SEGUIR</t>
  </si>
  <si>
    <t>FECHA INICIO</t>
  </si>
  <si>
    <t xml:space="preserve">FECHA FIN </t>
  </si>
  <si>
    <t>RESPONSABLE</t>
  </si>
  <si>
    <t>Declaración Extra juicio</t>
  </si>
  <si>
    <t>Se solicita para diferentes tramites de la entidad, en los casos de solicitud pensional</t>
  </si>
  <si>
    <t>debemos modificar los procedimientos para ajustarlos a la nueva normatividad en el sentido de solicitar una manifestación escrita bajo juramento en remplazo de las declaraciones extrajuicio</t>
  </si>
  <si>
    <t>GIT Gestión Prestaciones Economicas</t>
  </si>
  <si>
    <t xml:space="preserve">Actualmente se están modificando y actualizando los procedimientos en los cuales aplique estos requisitos de acuerdo al Decreto 019 de 2012 (Ley anti trámites). </t>
  </si>
  <si>
    <t>Exigir documentos que reposan en la entidad</t>
  </si>
  <si>
    <t>Se solicitan documentos para los trámites de la entidad</t>
  </si>
  <si>
    <t>Implementar una metologia para digitalizar  los documentos</t>
  </si>
  <si>
    <t>GIT Atención al Usuario y Gestión Documental</t>
  </si>
  <si>
    <t>La Coordinación de Atención al Ciudadado  y Gestión Documental ha solicitado a la oficina de Planeación y Sistemas con copia a al Grupo Gestión de Servicios  Administrativos  los equipos de computo para digitalizar la documentación del Archivo Central mediente le memorando 2013220026773. Ademas este requerimiento tambien la realizado por correo los dia 25/02/2013 , 30/06/2013, 31/06/2013 ; las evidencias se reflejan en la carperta  220  2103 de "memorandos enviados 2013 "</t>
  </si>
  <si>
    <t>Eliminación huella dactilar</t>
  </si>
  <si>
    <t xml:space="preserve">Se solicita para presentaciòn personal cuando el usuario no trae la manifestaciòn escrita rendida bajo la gravedad de juramento ante el notario </t>
  </si>
  <si>
    <t>Realizar estudios previos para implementar un sistema biometrico</t>
  </si>
  <si>
    <t xml:space="preserve">Hasta la fecha no se han realizado los estudios previos </t>
  </si>
  <si>
    <t>Supresión de la solicitud del certificado de antecedentes disciplinarios y de responsablidad fiscal</t>
  </si>
  <si>
    <t>Se realizara la solicitud de estos ceritificado a través de las páginas dispuesta para tal fin</t>
  </si>
  <si>
    <t>GIT Asistencia Jurídica</t>
  </si>
  <si>
    <t>En el periodo a evaluar, se incorporaron 17 certificaciones,  las cuales fueron solicitadas a través de las páginas de contraloria y procuraduria,  correspondiente al periodo comprendido de mayo a julio de 2013, así: Para 13 contratos del No. 037 al 049 de 2013 y 4  para invitaciones públicas de la  No. 017 a la 020 de 2013.</t>
  </si>
  <si>
    <t>Supresión del certificado de supervivencia</t>
  </si>
  <si>
    <t>no se está solicitando pero se hace necesario actualizar los procedimientos</t>
  </si>
  <si>
    <t>Ajustar los procedimientos a la nueva normatividad eliminando dicho requisito</t>
  </si>
  <si>
    <t>Actualmente se están modificando y actualizando los procedimientos en los cuales aplicaba este  requisito para eliminarlo de los mismos, de acuerdo al Decreto 019 de 2012 (Ley anti trámites). Así mismo en la ctualidad con el Ministerio de Salud y Protección Social se realiza el cruce de supervivencia de acuedo con los cruces de datos  que a su vez se realizan de manera mensual con la Registraduría Nacional del Estado Civil.</t>
  </si>
  <si>
    <t>APROBACIÓN DEL FORMATO TRAMITES GENERALES POR PARTE DEL COMITÉ DE COORDINACIÓN DEL SISTEMA DE CONTROL INTERNO Y CALIDAD</t>
  </si>
  <si>
    <t>TRAMITES DE LA ENTIDAD</t>
  </si>
  <si>
    <t>CODIGO: ESDESOPSFO16</t>
  </si>
  <si>
    <t xml:space="preserve">SEGUIMIENTO Y VERIFICACIÓN </t>
  </si>
  <si>
    <t>TRAMITE/SERVICIO</t>
  </si>
  <si>
    <t>DESCRIPCIÓN</t>
  </si>
  <si>
    <t>ACCIÓN</t>
  </si>
  <si>
    <t>FECHA DE INICIO</t>
  </si>
  <si>
    <t>FECHA FIN</t>
  </si>
  <si>
    <t>Estado de los procesos judiciales donde se vincula la entidad para cruzar con las solicitudes de los usuarios</t>
  </si>
  <si>
    <t>Cuando llega una solicitud a la entidad se le solicita a la oficina juridica el estado de los procesos relacionados con dicho tramite</t>
  </si>
  <si>
    <t>Implementar un link en la pagina web de la entidad para redireccionar a los ciudadanos en la consulta del estado de los procesos judiciales.</t>
  </si>
  <si>
    <t>ASISTENCIA JURIDICA/ GESTION TICS</t>
  </si>
  <si>
    <t xml:space="preserve">Durante el periodo a evaluar, a través de correo electrónico del 3 de mayo de 2013 y mediante memorando OAJ-20131300029223 del 2 de mayo de 2013, se solicitó a la Oficina Asesora de Planeación y Sistemas, la creación de un link para el enlace de consulta en la página web del Fondo, para redireccionar a nuestros usuarios en la consulta del Estado de los procesos judiciales. </t>
  </si>
  <si>
    <t>Reconocimiento Pensión Jubilación</t>
  </si>
  <si>
    <t>Se solicita para saber cual fue la última entidad a la cual laboró, y que no percibe pensión de alguna entidad público o privada y que, no se encuentra afiliado a algún Fondo de pensiones o al Instituto de Seguros Sociales</t>
  </si>
  <si>
    <t>Eliminacion de  declaración expresa bajo juramento,  modificacion de formato, para ser publicado en la pagina web y pueda ser descargado sin costo.</t>
  </si>
  <si>
    <t>GESTION DE PRESTACIONES ECONÓMICAS</t>
  </si>
  <si>
    <t>El formato de declaración bajo juramento deberá ser ajustado entre las areas de Atención al Ciudadano y La Coordinación GIT Gestión Prestaciones Económicas. Una vez este ajustado debe ser publicado en la página Web y realizarse el proceso de socialización para su utilización por los usuarios, gestión qye deberá realizar</t>
  </si>
  <si>
    <t>Reconocimiento pago mesada a herederos</t>
  </si>
  <si>
    <t xml:space="preserve"> Se solicita para indicar que</t>
  </si>
  <si>
    <t>Eliminacion de Una (1) declaración extra juicio expresa bajo juramento elevada ante Notario Público,  modificacion de formato, para ser publicado en la pagina web y pueda ser descargado sin costo.</t>
  </si>
  <si>
    <t xml:space="preserve">Actualmente se están modificando y actualizando los procedimientos en los cuales aplicaba este  requisito para eliminarlo de los mismos, de acuerdo al Decreto 019 de 2012 (Ley anti trámites). </t>
  </si>
  <si>
    <t>Reliquidación de pensiones</t>
  </si>
  <si>
    <t>Se solicita para que la persona manifieste que no ha iniciado proceso judicial por este concepto</t>
  </si>
  <si>
    <t>APROBACIÓN DEL FORMATO TRAMITES DE LA ENTIDAD POR PARTE DEL COMITÉ DE COORDINACIÓN DEL SISTEMA DE CONTROL INTERNO Y CALIDAD</t>
  </si>
  <si>
    <t xml:space="preserve">Capacitar a los funcionarios de la norma a aplicar y sensibilización del procedimiento </t>
  </si>
  <si>
    <t>No se presenta avance en la actividad establecida.</t>
  </si>
  <si>
    <t>Se evidencia que al momento del seguimiento se estan modificando y actualizando los procedimientos que estan relacionados con el Decreto 019 de 2012; estos son:  MIGPEGPEPT28 - ALEY 44 DE 1980 / LEY1204 DE 2008,MIGPEGPEPT33 - RECONOCIMIENTOAUXILIO FUNERARIO A SUSTITUTOS,MIGPEGPEPT34 - RECONOCIMIENTO MESADAS PENSIONALES A HEREDEROS,MIGPEGPEPT03 - PRORROGA SUSTITUCION PENSIONAL POR ESTUDIOS ,MIGPEGPEPT22 - SUSTITUCION PENSIONAL A BENEFICIARIOS entre otros.</t>
  </si>
  <si>
    <t>Se evidencia que actualmente el requisito "Certificado de superviviencia" ya no se solicita y ademas se estan actualizando los procedimientos que tinene que ver con este requerimiento.</t>
  </si>
  <si>
    <t>Actualmente se esta realizando el Formato que tiene que ver con la Declaracion bajo juramento para que este sea aprobado y posteriormente sea publicado en la pagina web para que los usuarios tengan acceso a el. De igual manera se estan realizando los ajustes a todos los procedimientos que tienen que ver con este requisito.</t>
  </si>
  <si>
    <t>NANCY BAUTISTA / AUDITOR DE CALIDAD</t>
  </si>
  <si>
    <t>Se evidencia que el Grupo de Trabajo Control Interno de las 42 auditorías programadas en los programas anuales de auditorías, se elaboraron 42 informes de auditorias realizadas,  los que se observan en la matriz denominada PLAN OPERATIVO DEL PROCESO 2013,  los cuales fueron revisados por el Profesional VIII del proceso y por el Director General, tal y como se pudo constatar en los informes físicos,  con las correspondientes firmas, informes éstos que reposan en las carpetas AZ - INFORMES DE GESTION 110-53-09 - 2013 de cada uno de los procesos  y en el AZ - SEGUIMIENTO A PLANES 110-41-01 - 2013  (PLAN DE DESARROLLO ADMINISTRATIVO; PLAN MANEJO DE RIESGOS; PLAN DE MEJORAMIENTO INSTITUCIONAL; PLAN DE FORTALECIMIENTO DEL SIG; PLANES ANUALES DE AUDITORÍA Y PLAN DE ACCIÓN).</t>
  </si>
  <si>
    <t>Actualmente se cuenta con la propuesta de modificación al procedimiento APGBTGADPT06 PERDIDA O HURTO DE BIENES MUEBLES, una vez sea enviado a la oficina de planeacion y sistema para su revision tecnica y aprobación, se socializarà a todo el personal de FPS, por tal motivo no se a realizado capacitacion y sensibilizaciòn del procedimiento.</t>
  </si>
  <si>
    <t>JAKELINNE CRUZ</t>
  </si>
  <si>
    <t>JOSE LUIS YANCES-JAKELINNE CRUZ</t>
  </si>
  <si>
    <t>JOSE LUIS YANCES- JAKELINNE CRUZ</t>
  </si>
  <si>
    <t>Se eviendio el memorando OAJ-20131300029223 del 2 de mayo de 2013, en la carpeta 130-23-01 memorandos internos y el correo electrónico del 3 de mayo de 2013 de la funcionaria Nancy Bautista enviado a la oficina Asesora Planeacion y Sistemas para Implementar un link en la pagina web de la entidad para redireccionar a los ciudadanos en la consulta del estado de los procesos judiciales.</t>
  </si>
  <si>
    <t>Eliminación de  declaración expresa bajo juramento,  modificacion de formato, para ser publicado en la pagina web y pueda ser descargado sin costo.</t>
  </si>
  <si>
    <t>Se solicita por requerimiento de la norma para incorporarlo en las carpetas de los contratos</t>
  </si>
  <si>
    <t>Se evidencia que durante el periodo evaluado se realizaron los siguientes comites: Comites de Defensa Judicial se realizaron 19 comites evidencia que se puede cotejar con las actas No 022 del 06 de mayo de 2013 a la 040 del 30 de julio de 2013.Serie documental 130.08.03.
Comite del Coordinador del Sistema de Control Interno y Calidad se realizaron 4 comites, evidencia que confrontar en las actas No 08 del 06 de mayo a la 12 de fecha 25 de julio de 2013. Serie documental 110.08.09
Comite de Conmtratación se realizaron 9 comites eviden cia que se puede verificar con las actas No 013 del 08 de mayo de 2013 al 021 del 29 de julio de 2013, Serie documental 130.08.19.  EN EL PERIODO INFORMADO NO SE EVIDENCIA ACTO DE CORRUPCION A PESAR DE NO ESTABLECER LA CALIFICIACION DEL INDICADOR.</t>
  </si>
  <si>
    <t>}</t>
  </si>
  <si>
    <t>Se pudo evidenciar que se realizo la Revision por la direccion el pasado 16 de abril de 2013, soportada en el acta No. 006   EN EL PERIODO INFORMADO NO SE EVIDENCIA ACTO DE CORRUPCION A PESAR DE NO ESTABLECER LA CALIFICIACION DEL INDICADOR.</t>
  </si>
  <si>
    <t>Se evidencio que se realizaron 67 publicaciones, de la cuales a las 67 se envio correo de acuse de recibido para los dueños de la informacion donde verifican que la informacion publicada en la pagina es la correcta, evidencia que se encuentra alojada en el correo de intranet publicaciones@fps.   EN EL PERIODO INFORMADO NO SE EVIDENCIA ACTO DE CORRUPCION A PESAR DE NO ESTABLECER LA CALIFICIACION DEL INDICADOR.</t>
  </si>
  <si>
    <t>Durante la fecha de seguimiento se pudo evidenciar que el  El Coordinador del GIT de Contablidad esta realizando la actualizacion del MANUAL DE POLÍTICA Y PROCEDIMIENTOS
CONTABLES, en lo relacionado con el nuevo aplicativo contable (SIIF); el cual fue publicado y socializado en Diciembre 31 de 2009.   EN EL PERIODO INFORMADO NO SE EVIDENCIA ACTO DE CORRUPCION A PESAR DE NO ESTABLECER LA CALIFICIACION DEL INDICADOR.</t>
  </si>
  <si>
    <t>Revisada las actas del Comité de Conciliación y Defensa Judicial del Fondo de la 022 a la 040 correspondientes al periodo evaluado se presentaron 135 estudios juridicos de los 135 a presentar sin ninguna observacion.   EN EL PERIODO INFORMADO NO SE EVIDENCIA ACTO DE CORRUPCION A PESAR DE NO ESTABLECER LA CALIFICIACION DEL INDICADOR.</t>
  </si>
  <si>
    <t>Se evidencio que En el periodo a evaluar, se elaboraron  17 estudios previos, los cuales fueron verificados conforme al estatuto de Contrataicón, correspondiente al periodo comprendido de mayo a julio de 2013, así: Estudios previos para 13 contratos del No. 037 al 049 de 2013 y 4  para invitaciones públicas de la  No. 017 a la 020 de 2013.   EN EL PERIODO INFORMADO NO SE EVIDENCIA ACTO DE CORRUPCION A PESAR DE NO ESTABLECER LA CALIFICIACION DEL INDICADOR.</t>
  </si>
  <si>
    <t>A la fecha del seguimiento se evidencio las respectivas observaciones publicadas en la página Web de la Entidad  correspondientes a la selección abreviada No. 3 de 2013 y a la invitación pública No. 020 de 2013 correspondientes.   EN EL PERIODO INFORMADO NO SE EVIDENCIA ACTO DE CORRUPCION A PESAR DE NO ESTABLECER LA CALIFICIACION DEL INDICADOR.</t>
  </si>
  <si>
    <t>Se evidenció que en la página web se encuentra publicado un manual de contratación y la normatividad aplicable conforme a la legislación vigente en esa época. Teniendo en cuenta que a través de la Resolución Nª 2736 de 2013 el FPSFNC se acogió al régimen de transición establecido en el artículo 162 del Decreto 1510 de 2013, se deben seguir los lineamientos que Colombia Compra Eficiente fije para la entidad, los cuales no han sido publicados, para luego modificar y actualizar  dicha normatividad al manual de contratación de la entidad.   EN EL PERIODO INFORMADO NO SE EVIDENCIA ACTO DE CORRUPCION A PESAR DE NO ESTABLECER LA CALIFICIACION DEL INDICADOR.</t>
  </si>
  <si>
    <t>Se evidencia que el GIT Gestion Documental presento el informe bimensual Mayo -Junio del avance del Modulo del Aplicativo Orfeo,a la Secretaria General y a la oficina de control  interno mediante correo electronico el pasado 11/07/2013.   EN EL PERIODO INFORMADO NO SE EVIDENCIA ACTO DE CORRUPCION A PESAR DE NO ESTABLECER LA CALIFICIACION DEL INDICADOR.</t>
  </si>
  <si>
    <t xml:space="preserve"> Al momento del seguimiento para esta actividad se esta realizando los ajustes respectivos a la Guia de Participacion y Orientacion al Ciudadano para poderles suministrar a los usuarios  toda la informacion que requieren para la realizacion de los tramites respecto a normatividad vigente; ademas esta dependencia a atendido en terminos de oportunidad 2577 PQR de las 2734 que han sido radicadas durante el primer semestre 2013; esta informacion se encuentra en la base de datos "consolidados PQR 2013".   EN EL PERIODO INFORMADO NO SE EVIDENCIA ACTO DE CORRUPCION A PESAR DE NO ESTABLECER LA CALIFICIACION DEL INDICADOR.</t>
  </si>
  <si>
    <t>Se evidencia que durante el periodo evaluado se realizo la verificacion de la liquidacion de las 12 nominas del personal de planta correspondientes al IV Trimestre 2012 y I Trimestre 2013;  el cual no se reporto ninguna observacion.   EN EL PERIODO INFORMADO NO SE EVIDENCIA ACTO DE CORRUPCION A PESAR DE NO ESTABLECER LA CALIFICIACION DEL INDICADOR.</t>
  </si>
  <si>
    <t>Durante el seguimiento se pudo evidenciar que el GIT de Prestación de Servicios de Salud realizó el  a la Coordinacion GIT de Talento Humano la vinculacion de profesionales del area de la salud para asisitir a las oficinas de las divisiones,  que corresponde a un médico en la ciudad de Bogotá y nueve profesionales del área de la salud en las nueve oficinas, de los cuales a la fecha solo ha sido suministrado un profesional en la ciudad de Barranquilla, quedando pendientes los demas.  EN EL PERIODO INFORMADO NO SE EVIDENCIA ACTO DE CORRUPCION A PESAR DE NO ESTABLECER LA CALIFICIACION DEL INDICADOR.</t>
  </si>
  <si>
    <t>Se evidencia que el GIT PrestacionessEconomicas no ha solicitado al GIT de Talento Humano  capacitaaciones en relacion con el tramite y reconocimiento de las prestaciones economicas sin embargo  durante el periodo Mayo- Julio se recibieron las siguientes capacitaciones: Nuevo Codigo de Procedimiento administritavo (Universidad Externado de Colombia) , Pension Sancion dictada por el Dr. Humberto Malaver.   EN EL PERIODO INFORMADO NO SE EVIDENCIA ACTO DE CORRUPCION A PESAR DE NO ESTABLECER LA CALIFICIACION DEL INDICADOR.</t>
  </si>
  <si>
    <t>Durante el seguimiento se pudo evidenciar que desde  abril 01 a julio 31 de 2013, se realizó una (1) capacitación de la normatividad y liquidación para el cobro de cuotas partes frente a un total de una capacitación programada,  durante el periodo evaluado. 
Durante los días 18 y 19 de abril de 2013, se realizó la capacitación  y entrenamiento a los funcionarios, en el origen, normas y liquidación de cuotas partes pensionales con las tasas de interés a aplicar y la imputación del recaudo.  De igual manera, se generalizó en lo relacionado a un reconocimiento pensional, los factores salariales y deducción de la cuota parte. Lo anterior, se evidencia en el Acta No.3. expediente Gestión de Calidad 2013.  EN EL PERIODO INFORMADO NO SE EVIDENCIA ACTO DE CORRUPCION A PESAR DE NO ESTABLECER LA CALIFICIACION DEL INDICADOR.</t>
  </si>
  <si>
    <t>Se evidencia que el Procedimiento APGBTGADPT06 PERDIDA O HURTO DE BIENES MUEBLES, se encuentra aprobado mediante Resolución 1795 - 17/08/2010.  EN EL PERIODO INFORMADO NO SE EVIDENCIA ACTO DE CORRUPCION A PESAR DE NO ESTABLECER LA CALIFICIACION DEL INDICADOR.</t>
  </si>
  <si>
    <t>Se evidencia que al momento del seguimiento se estan modificando y actualizando los procedimientos que estan relacionados con el Decreto 019 de 2012; estos son:  MIGPEGPEPT28 - LEY 44 DE 1980 / LEY 1204 DE 2008,MIGPEGPEPT33 - RECONOCIMIENTO AUXILIO FUNERARIO A SUSTITUTOS,MIGPEGPEPT34 - RECONOCIMIENTO MESADAS PENSIONALES A HEREDEROS,MIGPEGPEPT03 - PRORROGA SUSTITUCION PENSIONAL POR ESTUDIOS ,MIGPEGPEPT22 - SUSTITUCION PENSIONAL A BENEFICIARIOS entre otros.  NO SE PUDO ESTABLECER EL GRADO DE CUMPLIMIENTO DE LA ACTIVIDAD.</t>
  </si>
  <si>
    <t>Se evidencia que el GIT de Atencion al Ciudadano diariamente digitaliza los documentos suministrados por los ciudadanos; ademas esta realizando la gestion para adquirir los equipos de computo y de digitalizacion que requiere el archivo central, esta requerimiento se realizo mediante memorando 2013220026773 y mediante correos electronicos 25/02/2013, 30/06/2013,31/06/2013. NO SE PUDO ESTABLECER EL GRADO DE CUMPLIMIENTO DE LA ACTIVIDAD.</t>
  </si>
  <si>
    <t>Analizados los expedientes que contienen la información contractual enunciada anteriormente, se evidenció que todos ellos contienen los certificados de antecedentes disciplinarios y los boletines de responsabilidad fiscal sin registrarse sanciones o inhabilidades.  NO SE PUDO ESTABLECER EL GRADO DE CUMPLIMIENTO DE LA ACTIVIDAD.</t>
  </si>
  <si>
    <t>Se evidencia que actualmente el requisito "Certificado de superviviencia" ya no se solicita y ademas se estan actualizando los procedimientos que tienen que ver con este requerimiento.  NO SE PUDO ESTABLECER EL GRADO DE CUMPLIMIENTO DE LA ACTIVIDAD.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</si>
</sst>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quot;$&quot;\ * #,##0.00_ ;_ &quot;$&quot;\ * \-#,##0.00_ ;_ &quot;$&quot;\ * &quot;-&quot;??_ ;_ @_ "/>
  </numFmts>
  <fonts count="53">
    <font>
      <sz val="11"/>
      <color theme="1"/>
      <name val="Calibri"/>
      <family val="2"/>
    </font>
    <font>
      <sz val="11"/>
      <color indexed="8"/>
      <name val="Calibri"/>
      <family val="2"/>
    </font>
    <font>
      <b/>
      <sz val="11"/>
      <color indexed="8"/>
      <name val="Calibri"/>
      <family val="2"/>
    </font>
    <font>
      <b/>
      <i/>
      <sz val="11"/>
      <color indexed="23"/>
      <name val="Calibri"/>
      <family val="2"/>
    </font>
    <font>
      <sz val="6"/>
      <color indexed="8"/>
      <name val="Calibri"/>
      <family val="2"/>
    </font>
    <font>
      <sz val="9"/>
      <color indexed="8"/>
      <name val="Arial Narrow"/>
      <family val="2"/>
    </font>
    <font>
      <b/>
      <sz val="10"/>
      <color indexed="8"/>
      <name val="Arial Narrow"/>
      <family val="2"/>
    </font>
    <font>
      <sz val="9"/>
      <name val="Arial Narrow"/>
      <family val="2"/>
    </font>
    <font>
      <b/>
      <sz val="9"/>
      <name val="Tahoma"/>
      <family val="2"/>
    </font>
    <font>
      <sz val="9"/>
      <name val="Tahoma"/>
      <family val="2"/>
    </font>
    <font>
      <sz val="10"/>
      <name val="Arial"/>
      <family val="2"/>
    </font>
    <font>
      <b/>
      <i/>
      <sz val="10"/>
      <color indexed="8"/>
      <name val="Arial Narrow"/>
      <family val="2"/>
    </font>
    <font>
      <b/>
      <i/>
      <sz val="11"/>
      <color indexed="8"/>
      <name val="Calibri"/>
      <family val="2"/>
    </font>
    <font>
      <sz val="10"/>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Narrow"/>
      <family val="2"/>
    </font>
    <font>
      <sz val="9"/>
      <color theme="1"/>
      <name val="Arial Narrow"/>
      <family val="2"/>
    </font>
    <font>
      <b/>
      <i/>
      <sz val="10"/>
      <color theme="1"/>
      <name val="Arial Narrow"/>
      <family val="2"/>
    </font>
    <font>
      <b/>
      <i/>
      <sz val="11"/>
      <color theme="1"/>
      <name val="Calibri"/>
      <family val="2"/>
    </font>
    <font>
      <sz val="10"/>
      <color theme="1"/>
      <name val="Arial Narrow"/>
      <family val="2"/>
    </font>
    <font>
      <b/>
      <i/>
      <sz val="11"/>
      <color theme="0" tint="-0.4999699890613556"/>
      <name val="Calibri"/>
      <family val="2"/>
    </font>
    <font>
      <sz val="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top/>
      <bottom style="thin"/>
    </border>
    <border>
      <left style="thin"/>
      <right style="thin"/>
      <top/>
      <bottom style="thin"/>
    </border>
    <border>
      <left style="thin"/>
      <right style="thin"/>
      <top style="thin"/>
      <bottom/>
    </border>
    <border>
      <left/>
      <right/>
      <top style="thin"/>
      <bottom/>
    </border>
    <border>
      <left style="thin"/>
      <right style="thin"/>
      <top/>
      <bottom/>
    </border>
    <border>
      <left/>
      <right style="thin"/>
      <top style="thin"/>
      <bottom style="thin"/>
    </border>
    <border>
      <left/>
      <right style="thin"/>
      <top style="thin"/>
      <bottom/>
    </border>
    <border>
      <left/>
      <right style="thin"/>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164" fontId="10" fillId="0" borderId="0" applyFon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4"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35">
    <xf numFmtId="0" fontId="0" fillId="0" borderId="0" xfId="0" applyFont="1" applyAlignment="1">
      <alignment/>
    </xf>
    <xf numFmtId="0" fontId="45" fillId="0" borderId="10" xfId="0" applyFont="1" applyBorder="1" applyAlignment="1">
      <alignment horizontal="center" vertical="center"/>
    </xf>
    <xf numFmtId="0" fontId="45" fillId="0" borderId="10" xfId="0" applyFont="1" applyBorder="1" applyAlignment="1" applyProtection="1">
      <alignment horizontal="center" vertical="center"/>
      <protection/>
    </xf>
    <xf numFmtId="0" fontId="0" fillId="0" borderId="0" xfId="0" applyAlignment="1">
      <alignment horizontal="center" vertical="center"/>
    </xf>
    <xf numFmtId="0" fontId="45" fillId="33" borderId="10" xfId="0" applyFont="1" applyFill="1" applyBorder="1" applyAlignment="1" applyProtection="1">
      <alignment horizontal="center" vertical="center"/>
      <protection/>
    </xf>
    <xf numFmtId="0" fontId="45" fillId="33" borderId="11" xfId="0" applyFont="1" applyFill="1" applyBorder="1" applyAlignment="1" applyProtection="1">
      <alignment vertical="center"/>
      <protection/>
    </xf>
    <xf numFmtId="0" fontId="45" fillId="33" borderId="12" xfId="0" applyFont="1" applyFill="1" applyBorder="1" applyAlignment="1" applyProtection="1">
      <alignment vertical="center"/>
      <protection/>
    </xf>
    <xf numFmtId="0" fontId="45" fillId="33" borderId="10" xfId="0"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justify" vertical="center" wrapText="1"/>
      <protection/>
    </xf>
    <xf numFmtId="0" fontId="7" fillId="0" borderId="10" xfId="0" applyFont="1" applyBorder="1" applyAlignment="1" applyProtection="1">
      <alignment horizontal="center" vertical="center"/>
      <protection/>
    </xf>
    <xf numFmtId="0" fontId="7" fillId="0" borderId="10" xfId="0" applyFont="1" applyFill="1" applyBorder="1" applyAlignment="1" applyProtection="1">
      <alignment horizontal="justify" vertical="center" wrapText="1"/>
      <protection/>
    </xf>
    <xf numFmtId="0" fontId="7" fillId="0" borderId="10" xfId="0" applyFont="1" applyBorder="1" applyAlignment="1" applyProtection="1">
      <alignment vertical="center" wrapText="1"/>
      <protection/>
    </xf>
    <xf numFmtId="0" fontId="7" fillId="0" borderId="13" xfId="0" applyFont="1" applyBorder="1" applyAlignment="1" applyProtection="1">
      <alignment horizontal="justify" vertical="center" wrapText="1"/>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justify" vertical="center" wrapText="1"/>
      <protection/>
    </xf>
    <xf numFmtId="0" fontId="7" fillId="0" borderId="14" xfId="0" applyFont="1" applyFill="1" applyBorder="1" applyAlignment="1" applyProtection="1">
      <alignment horizontal="justify" vertical="center" wrapText="1"/>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5" xfId="0" applyFont="1" applyBorder="1" applyAlignment="1" applyProtection="1">
      <alignment horizontal="justify" vertical="center" wrapText="1"/>
      <protection/>
    </xf>
    <xf numFmtId="0" fontId="7" fillId="0" borderId="10" xfId="0" applyFont="1" applyFill="1" applyBorder="1" applyAlignment="1" applyProtection="1">
      <alignment horizontal="center" vertical="center" wrapText="1"/>
      <protection/>
    </xf>
    <xf numFmtId="0" fontId="7" fillId="0" borderId="10" xfId="0" applyFont="1" applyBorder="1" applyAlignment="1" applyProtection="1">
      <alignment horizontal="justify" vertical="center" wrapText="1"/>
      <protection locked="0"/>
    </xf>
    <xf numFmtId="0" fontId="7" fillId="0" borderId="10" xfId="0" applyFont="1" applyBorder="1" applyAlignment="1" applyProtection="1">
      <alignment horizontal="justify" vertical="center"/>
      <protection/>
    </xf>
    <xf numFmtId="0" fontId="46" fillId="0" borderId="10"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protection/>
    </xf>
    <xf numFmtId="0" fontId="7" fillId="0" borderId="15" xfId="0" applyFont="1" applyFill="1" applyBorder="1" applyAlignment="1" applyProtection="1">
      <alignment horizontal="justify" vertical="center" wrapText="1"/>
      <protection/>
    </xf>
    <xf numFmtId="0" fontId="0" fillId="0" borderId="10" xfId="0" applyBorder="1" applyAlignment="1" applyProtection="1">
      <alignment/>
      <protection locked="0"/>
    </xf>
    <xf numFmtId="0" fontId="45" fillId="34" borderId="10" xfId="0" applyFont="1" applyFill="1" applyBorder="1" applyAlignment="1">
      <alignment horizontal="center" vertical="center"/>
    </xf>
    <xf numFmtId="0" fontId="0" fillId="0" borderId="16" xfId="0"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left" vertical="center"/>
    </xf>
    <xf numFmtId="0" fontId="47" fillId="0" borderId="10"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7" fillId="0" borderId="10" xfId="0" applyFont="1" applyBorder="1" applyAlignment="1">
      <alignment vertical="center"/>
    </xf>
    <xf numFmtId="0" fontId="48"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pplyProtection="1">
      <alignment horizontal="justify" vertical="center" wrapText="1"/>
      <protection locked="0"/>
    </xf>
    <xf numFmtId="0" fontId="48" fillId="0" borderId="10" xfId="0" applyFont="1" applyBorder="1" applyAlignment="1" applyProtection="1">
      <alignment horizontal="center" vertical="center" wrapText="1"/>
      <protection locked="0"/>
    </xf>
    <xf numFmtId="14" fontId="0" fillId="0" borderId="10" xfId="0" applyNumberFormat="1" applyBorder="1" applyAlignment="1">
      <alignment horizontal="center" vertical="center" wrapText="1"/>
    </xf>
    <xf numFmtId="0" fontId="49" fillId="0" borderId="0" xfId="0" applyFont="1" applyAlignment="1">
      <alignment/>
    </xf>
    <xf numFmtId="0" fontId="49" fillId="0" borderId="16" xfId="0" applyFont="1" applyBorder="1" applyAlignment="1">
      <alignment horizontal="center" vertical="center"/>
    </xf>
    <xf numFmtId="0" fontId="0" fillId="0" borderId="10" xfId="0" applyBorder="1" applyAlignment="1" applyProtection="1">
      <alignment vertical="center" wrapText="1"/>
      <protection locked="0"/>
    </xf>
    <xf numFmtId="0" fontId="48" fillId="0" borderId="0" xfId="0" applyFont="1" applyBorder="1" applyAlignment="1">
      <alignment horizontal="center" vertical="center" wrapText="1"/>
    </xf>
    <xf numFmtId="0" fontId="7" fillId="0" borderId="14" xfId="0" applyFont="1" applyBorder="1" applyAlignment="1" applyProtection="1">
      <alignment horizontal="center" vertical="center" wrapText="1"/>
      <protection/>
    </xf>
    <xf numFmtId="14" fontId="0" fillId="0" borderId="10" xfId="0" applyNumberFormat="1" applyBorder="1" applyAlignment="1" applyProtection="1">
      <alignment horizontal="center" vertical="center"/>
      <protection locked="0"/>
    </xf>
    <xf numFmtId="0" fontId="46" fillId="0" borderId="10" xfId="0" applyFont="1" applyBorder="1" applyAlignment="1" applyProtection="1">
      <alignment horizontal="center" vertical="center" wrapText="1"/>
      <protection locked="0"/>
    </xf>
    <xf numFmtId="14" fontId="46" fillId="0" borderId="10" xfId="0" applyNumberFormat="1" applyFont="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0" fillId="35" borderId="10" xfId="0" applyFill="1" applyBorder="1" applyAlignment="1" applyProtection="1">
      <alignment horizontal="justify" vertical="center" wrapText="1"/>
      <protection locked="0"/>
    </xf>
    <xf numFmtId="0" fontId="0" fillId="35" borderId="10" xfId="0" applyFill="1" applyBorder="1" applyAlignment="1" applyProtection="1">
      <alignment horizontal="center" vertical="center" wrapText="1"/>
      <protection locked="0"/>
    </xf>
    <xf numFmtId="0" fontId="0" fillId="0" borderId="10" xfId="0" applyBorder="1" applyAlignment="1">
      <alignment horizontal="justify" vertical="center" wrapText="1"/>
    </xf>
    <xf numFmtId="0" fontId="0" fillId="0" borderId="10" xfId="0" applyBorder="1" applyAlignment="1" applyProtection="1">
      <alignment horizontal="center" vertical="center" wrapText="1"/>
      <protection locked="0"/>
    </xf>
    <xf numFmtId="0" fontId="0" fillId="0" borderId="10" xfId="0" applyBorder="1" applyAlignment="1">
      <alignment horizontal="justify" vertical="center"/>
    </xf>
    <xf numFmtId="0" fontId="46" fillId="35" borderId="10" xfId="0" applyFont="1" applyFill="1" applyBorder="1" applyAlignment="1" applyProtection="1">
      <alignment horizontal="justify" vertical="center" wrapText="1"/>
      <protection locked="0"/>
    </xf>
    <xf numFmtId="0" fontId="45" fillId="0" borderId="10" xfId="0" applyFont="1" applyBorder="1" applyAlignment="1" applyProtection="1">
      <alignment horizontal="center" vertical="center"/>
      <protection/>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50" fillId="0" borderId="11" xfId="0" applyFont="1" applyBorder="1" applyAlignment="1" applyProtection="1">
      <alignment horizontal="center" vertical="center"/>
      <protection/>
    </xf>
    <xf numFmtId="0" fontId="50" fillId="0" borderId="12" xfId="0" applyFont="1" applyBorder="1" applyAlignment="1" applyProtection="1">
      <alignment horizontal="center" vertical="center"/>
      <protection/>
    </xf>
    <xf numFmtId="0" fontId="50" fillId="0" borderId="18" xfId="0" applyFont="1" applyBorder="1" applyAlignment="1" applyProtection="1">
      <alignment horizontal="center" vertical="center"/>
      <protection/>
    </xf>
    <xf numFmtId="0" fontId="51" fillId="0" borderId="10" xfId="0" applyFont="1" applyBorder="1" applyAlignment="1" applyProtection="1">
      <alignment horizontal="center" wrapText="1"/>
      <protection/>
    </xf>
    <xf numFmtId="0" fontId="44" fillId="0" borderId="11" xfId="0" applyFont="1" applyBorder="1" applyAlignment="1" applyProtection="1">
      <alignment horizontal="center" vertical="center"/>
      <protection/>
    </xf>
    <xf numFmtId="0" fontId="44" fillId="0" borderId="12" xfId="0" applyFont="1" applyBorder="1" applyAlignment="1" applyProtection="1">
      <alignment horizontal="center" vertical="center"/>
      <protection/>
    </xf>
    <xf numFmtId="0" fontId="44" fillId="0" borderId="18" xfId="0" applyFont="1" applyBorder="1" applyAlignment="1" applyProtection="1">
      <alignment horizontal="center" vertical="center"/>
      <protection/>
    </xf>
    <xf numFmtId="0" fontId="46" fillId="0" borderId="11" xfId="0" applyFont="1" applyBorder="1" applyAlignment="1" applyProtection="1">
      <alignment horizontal="justify" vertical="center" wrapText="1"/>
      <protection/>
    </xf>
    <xf numFmtId="0" fontId="46" fillId="0" borderId="12" xfId="0" applyFont="1" applyBorder="1" applyAlignment="1" applyProtection="1">
      <alignment horizontal="justify" vertical="center" wrapText="1"/>
      <protection/>
    </xf>
    <xf numFmtId="0" fontId="46" fillId="0" borderId="18" xfId="0" applyFont="1" applyBorder="1" applyAlignment="1" applyProtection="1">
      <alignment horizontal="justify" vertical="center" wrapText="1"/>
      <protection/>
    </xf>
    <xf numFmtId="0" fontId="45" fillId="33" borderId="11" xfId="0" applyFont="1" applyFill="1" applyBorder="1" applyAlignment="1" applyProtection="1">
      <alignment horizontal="center" vertical="center"/>
      <protection/>
    </xf>
    <xf numFmtId="0" fontId="45" fillId="33" borderId="12" xfId="0" applyFont="1" applyFill="1" applyBorder="1" applyAlignment="1" applyProtection="1">
      <alignment horizontal="center" vertical="center"/>
      <protection/>
    </xf>
    <xf numFmtId="0" fontId="45" fillId="33" borderId="18" xfId="0" applyFont="1" applyFill="1" applyBorder="1" applyAlignment="1" applyProtection="1">
      <alignment horizontal="center" vertical="center"/>
      <protection/>
    </xf>
    <xf numFmtId="0" fontId="45" fillId="33" borderId="10" xfId="0" applyFont="1" applyFill="1" applyBorder="1" applyAlignment="1" applyProtection="1">
      <alignment horizontal="center" vertical="center"/>
      <protection/>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8" xfId="0" applyFont="1" applyFill="1" applyBorder="1" applyAlignment="1">
      <alignment horizontal="center" vertical="center"/>
    </xf>
    <xf numFmtId="0" fontId="45" fillId="33" borderId="10" xfId="0" applyFont="1" applyFill="1" applyBorder="1" applyAlignment="1" applyProtection="1">
      <alignment horizontal="center" vertical="center" wrapText="1"/>
      <protection/>
    </xf>
    <xf numFmtId="0" fontId="45" fillId="33" borderId="15" xfId="0" applyFont="1" applyFill="1" applyBorder="1" applyAlignment="1" applyProtection="1">
      <alignment horizontal="center" vertical="center" wrapText="1"/>
      <protection/>
    </xf>
    <xf numFmtId="0" fontId="45" fillId="33" borderId="14" xfId="0" applyFont="1" applyFill="1" applyBorder="1" applyAlignment="1" applyProtection="1">
      <alignment horizontal="center" vertical="center" wrapText="1"/>
      <protection/>
    </xf>
    <xf numFmtId="0" fontId="45" fillId="33" borderId="19" xfId="0" applyFont="1" applyFill="1" applyBorder="1" applyAlignment="1" applyProtection="1">
      <alignment horizontal="center" vertical="center"/>
      <protection/>
    </xf>
    <xf numFmtId="0" fontId="45" fillId="33" borderId="20" xfId="0" applyFont="1" applyFill="1" applyBorder="1" applyAlignment="1" applyProtection="1">
      <alignment horizontal="center" vertical="center"/>
      <protection/>
    </xf>
    <xf numFmtId="0" fontId="45" fillId="33" borderId="15" xfId="0" applyFont="1" applyFill="1" applyBorder="1" applyAlignment="1" applyProtection="1">
      <alignment horizontal="center" vertical="center"/>
      <protection/>
    </xf>
    <xf numFmtId="0" fontId="45" fillId="33" borderId="14" xfId="0" applyFont="1" applyFill="1" applyBorder="1" applyAlignment="1" applyProtection="1">
      <alignment horizontal="center" vertical="center"/>
      <protection/>
    </xf>
    <xf numFmtId="0" fontId="45" fillId="33" borderId="10"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7" fillId="0" borderId="15"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5" xfId="0" applyFont="1" applyFill="1" applyBorder="1" applyAlignment="1" applyProtection="1">
      <alignment horizontal="justify" vertical="center" wrapText="1"/>
      <protection/>
    </xf>
    <xf numFmtId="0" fontId="7" fillId="0" borderId="14" xfId="0" applyFont="1" applyFill="1" applyBorder="1" applyAlignment="1" applyProtection="1">
      <alignment horizontal="justify" vertical="center" wrapText="1"/>
      <protection/>
    </xf>
    <xf numFmtId="0" fontId="46" fillId="35" borderId="15" xfId="0" applyFont="1" applyFill="1" applyBorder="1" applyAlignment="1" applyProtection="1">
      <alignment horizontal="justify" vertical="center" wrapText="1"/>
      <protection locked="0"/>
    </xf>
    <xf numFmtId="0" fontId="46" fillId="35" borderId="14" xfId="0" applyFont="1" applyFill="1" applyBorder="1" applyAlignment="1" applyProtection="1">
      <alignment horizontal="justify" vertical="center" wrapText="1"/>
      <protection locked="0"/>
    </xf>
    <xf numFmtId="0" fontId="46" fillId="0" borderId="15" xfId="0" applyFont="1" applyBorder="1" applyAlignment="1" applyProtection="1">
      <alignment horizontal="justify" vertical="center" wrapText="1"/>
      <protection locked="0"/>
    </xf>
    <xf numFmtId="0" fontId="46" fillId="0" borderId="14" xfId="0" applyFont="1" applyBorder="1" applyAlignment="1" applyProtection="1">
      <alignment horizontal="justify" vertical="center" wrapText="1"/>
      <protection locked="0"/>
    </xf>
    <xf numFmtId="0" fontId="45" fillId="0" borderId="10" xfId="0" applyFont="1" applyBorder="1" applyAlignment="1">
      <alignment horizontal="left" vertical="center"/>
    </xf>
    <xf numFmtId="0" fontId="45" fillId="34" borderId="11" xfId="0" applyFont="1" applyFill="1" applyBorder="1" applyAlignment="1">
      <alignment horizontal="center"/>
    </xf>
    <xf numFmtId="0" fontId="45" fillId="34" borderId="12" xfId="0" applyFont="1" applyFill="1" applyBorder="1" applyAlignment="1">
      <alignment horizontal="center"/>
    </xf>
    <xf numFmtId="0" fontId="45" fillId="34" borderId="18" xfId="0" applyFont="1" applyFill="1" applyBorder="1" applyAlignment="1">
      <alignment horizontal="center"/>
    </xf>
    <xf numFmtId="0" fontId="45" fillId="0" borderId="11"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14" fontId="46" fillId="0" borderId="15" xfId="0" applyNumberFormat="1" applyFont="1" applyBorder="1" applyAlignment="1" applyProtection="1">
      <alignment horizontal="center" vertical="center"/>
      <protection locked="0"/>
    </xf>
    <xf numFmtId="14" fontId="46" fillId="0" borderId="14" xfId="0" applyNumberFormat="1" applyFont="1" applyBorder="1" applyAlignment="1" applyProtection="1">
      <alignment horizontal="center" vertical="center"/>
      <protection locked="0"/>
    </xf>
    <xf numFmtId="0" fontId="46" fillId="0" borderId="15" xfId="0" applyFont="1" applyBorder="1" applyAlignment="1" applyProtection="1">
      <alignment horizontal="center" vertical="center" wrapText="1"/>
      <protection locked="0"/>
    </xf>
    <xf numFmtId="0" fontId="46" fillId="0" borderId="14" xfId="0" applyFont="1" applyBorder="1" applyAlignment="1" applyProtection="1">
      <alignment horizontal="center" vertical="center" wrapText="1"/>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8" xfId="0" applyFont="1" applyBorder="1" applyAlignment="1">
      <alignment horizontal="center" vertical="center"/>
    </xf>
    <xf numFmtId="0" fontId="47" fillId="0" borderId="10"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8" xfId="0" applyFont="1" applyBorder="1" applyAlignment="1">
      <alignment horizontal="center" vertical="center"/>
    </xf>
    <xf numFmtId="0" fontId="51" fillId="0" borderId="10" xfId="0" applyFont="1" applyBorder="1" applyAlignment="1">
      <alignment horizontal="center" wrapText="1"/>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8" xfId="0" applyFont="1" applyBorder="1" applyAlignment="1">
      <alignment horizontal="center" vertical="center"/>
    </xf>
    <xf numFmtId="0" fontId="46" fillId="0" borderId="11" xfId="0" applyFont="1" applyBorder="1" applyAlignment="1">
      <alignment horizontal="justify" vertical="center" wrapText="1"/>
    </xf>
    <xf numFmtId="0" fontId="46" fillId="0" borderId="12" xfId="0" applyFont="1" applyBorder="1" applyAlignment="1">
      <alignment horizontal="justify" vertical="center" wrapText="1"/>
    </xf>
    <xf numFmtId="0" fontId="46" fillId="0" borderId="18" xfId="0" applyFont="1" applyBorder="1" applyAlignment="1">
      <alignment horizontal="justify" vertical="center" wrapText="1"/>
    </xf>
    <xf numFmtId="0" fontId="0" fillId="0" borderId="11"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8" xfId="0" applyFont="1" applyBorder="1" applyAlignment="1">
      <alignment horizontal="center" vertical="center"/>
    </xf>
  </cellXfs>
  <cellStyles count="9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10" xfId="52"/>
    <cellStyle name="Normal 10 2" xfId="53"/>
    <cellStyle name="Normal 11" xfId="54"/>
    <cellStyle name="Normal 12" xfId="55"/>
    <cellStyle name="Normal 13" xfId="56"/>
    <cellStyle name="Normal 14" xfId="57"/>
    <cellStyle name="Normal 15" xfId="58"/>
    <cellStyle name="Normal 15 2" xfId="59"/>
    <cellStyle name="Normal 16" xfId="60"/>
    <cellStyle name="Normal 16 2" xfId="61"/>
    <cellStyle name="Normal 17" xfId="62"/>
    <cellStyle name="Normal 18" xfId="63"/>
    <cellStyle name="Normal 19" xfId="64"/>
    <cellStyle name="Normal 19 2" xfId="65"/>
    <cellStyle name="Normal 2" xfId="66"/>
    <cellStyle name="Normal 2 2" xfId="67"/>
    <cellStyle name="Normal 2 3" xfId="68"/>
    <cellStyle name="Normal 20" xfId="69"/>
    <cellStyle name="Normal 20 2" xfId="70"/>
    <cellStyle name="Normal 21" xfId="71"/>
    <cellStyle name="Normal 22" xfId="72"/>
    <cellStyle name="Normal 23" xfId="73"/>
    <cellStyle name="Normal 23 2" xfId="74"/>
    <cellStyle name="Normal 24" xfId="75"/>
    <cellStyle name="Normal 24 2" xfId="76"/>
    <cellStyle name="Normal 25" xfId="77"/>
    <cellStyle name="Normal 25 2" xfId="78"/>
    <cellStyle name="Normal 26" xfId="79"/>
    <cellStyle name="Normal 27" xfId="80"/>
    <cellStyle name="Normal 28" xfId="81"/>
    <cellStyle name="Normal 28 2" xfId="82"/>
    <cellStyle name="Normal 28 3" xfId="83"/>
    <cellStyle name="Normal 29" xfId="84"/>
    <cellStyle name="Normal 3" xfId="85"/>
    <cellStyle name="Normal 3 2" xfId="86"/>
    <cellStyle name="Normal 4" xfId="87"/>
    <cellStyle name="Normal 5" xfId="88"/>
    <cellStyle name="Normal 6" xfId="89"/>
    <cellStyle name="Normal 7" xfId="90"/>
    <cellStyle name="Normal 8" xfId="91"/>
    <cellStyle name="Normal 9" xfId="92"/>
    <cellStyle name="Notas" xfId="93"/>
    <cellStyle name="Porcentaje 2" xfId="94"/>
    <cellStyle name="Porcentaje 2 2" xfId="95"/>
    <cellStyle name="Porcentaje 3" xfId="96"/>
    <cellStyle name="Percent" xfId="97"/>
    <cellStyle name="Porcentual 2" xfId="98"/>
    <cellStyle name="Salida" xfId="99"/>
    <cellStyle name="Texto de advertencia" xfId="100"/>
    <cellStyle name="Texto explicativo" xfId="101"/>
    <cellStyle name="Título" xfId="102"/>
    <cellStyle name="Título 1" xfId="103"/>
    <cellStyle name="Título 2" xfId="104"/>
    <cellStyle name="Título 3" xfId="105"/>
    <cellStyle name="Total"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161925</xdr:rowOff>
    </xdr:from>
    <xdr:to>
      <xdr:col>0</xdr:col>
      <xdr:colOff>1085850</xdr:colOff>
      <xdr:row>2</xdr:row>
      <xdr:rowOff>542925</xdr:rowOff>
    </xdr:to>
    <xdr:pic>
      <xdr:nvPicPr>
        <xdr:cNvPr id="1" name="Picture 2"/>
        <xdr:cNvPicPr preferRelativeResize="1">
          <a:picLocks noChangeAspect="1"/>
        </xdr:cNvPicPr>
      </xdr:nvPicPr>
      <xdr:blipFill>
        <a:blip r:embed="rId1"/>
        <a:stretch>
          <a:fillRect/>
        </a:stretch>
      </xdr:blipFill>
      <xdr:spPr>
        <a:xfrm>
          <a:off x="200025" y="161925"/>
          <a:ext cx="885825" cy="990600"/>
        </a:xfrm>
        <a:prstGeom prst="rect">
          <a:avLst/>
        </a:prstGeom>
        <a:noFill/>
        <a:ln w="9525" cmpd="sng">
          <a:noFill/>
        </a:ln>
      </xdr:spPr>
    </xdr:pic>
    <xdr:clientData/>
  </xdr:twoCellAnchor>
  <xdr:twoCellAnchor editAs="oneCell">
    <xdr:from>
      <xdr:col>12</xdr:col>
      <xdr:colOff>95250</xdr:colOff>
      <xdr:row>0</xdr:row>
      <xdr:rowOff>85725</xdr:rowOff>
    </xdr:from>
    <xdr:to>
      <xdr:col>13</xdr:col>
      <xdr:colOff>1009650</xdr:colOff>
      <xdr:row>2</xdr:row>
      <xdr:rowOff>200025</xdr:rowOff>
    </xdr:to>
    <xdr:pic>
      <xdr:nvPicPr>
        <xdr:cNvPr id="2" name="1 Imagen"/>
        <xdr:cNvPicPr preferRelativeResize="1">
          <a:picLocks noChangeAspect="1"/>
        </xdr:cNvPicPr>
      </xdr:nvPicPr>
      <xdr:blipFill>
        <a:blip r:embed="rId2"/>
        <a:stretch>
          <a:fillRect/>
        </a:stretch>
      </xdr:blipFill>
      <xdr:spPr>
        <a:xfrm>
          <a:off x="26231850" y="85725"/>
          <a:ext cx="20478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57150</xdr:rowOff>
    </xdr:from>
    <xdr:to>
      <xdr:col>0</xdr:col>
      <xdr:colOff>742950</xdr:colOff>
      <xdr:row>2</xdr:row>
      <xdr:rowOff>561975</xdr:rowOff>
    </xdr:to>
    <xdr:pic>
      <xdr:nvPicPr>
        <xdr:cNvPr id="1" name="Picture 2"/>
        <xdr:cNvPicPr preferRelativeResize="1">
          <a:picLocks noChangeAspect="1"/>
        </xdr:cNvPicPr>
      </xdr:nvPicPr>
      <xdr:blipFill>
        <a:blip r:embed="rId1"/>
        <a:stretch>
          <a:fillRect/>
        </a:stretch>
      </xdr:blipFill>
      <xdr:spPr>
        <a:xfrm>
          <a:off x="85725" y="247650"/>
          <a:ext cx="657225" cy="695325"/>
        </a:xfrm>
        <a:prstGeom prst="rect">
          <a:avLst/>
        </a:prstGeom>
        <a:noFill/>
        <a:ln w="9525" cmpd="sng">
          <a:noFill/>
        </a:ln>
      </xdr:spPr>
    </xdr:pic>
    <xdr:clientData/>
  </xdr:twoCellAnchor>
  <xdr:twoCellAnchor editAs="oneCell">
    <xdr:from>
      <xdr:col>9</xdr:col>
      <xdr:colOff>266700</xdr:colOff>
      <xdr:row>0</xdr:row>
      <xdr:rowOff>180975</xdr:rowOff>
    </xdr:from>
    <xdr:to>
      <xdr:col>10</xdr:col>
      <xdr:colOff>647700</xdr:colOff>
      <xdr:row>2</xdr:row>
      <xdr:rowOff>228600</xdr:rowOff>
    </xdr:to>
    <xdr:pic>
      <xdr:nvPicPr>
        <xdr:cNvPr id="2" name="1 Imagen"/>
        <xdr:cNvPicPr preferRelativeResize="1">
          <a:picLocks noChangeAspect="1"/>
        </xdr:cNvPicPr>
      </xdr:nvPicPr>
      <xdr:blipFill>
        <a:blip r:embed="rId2"/>
        <a:stretch>
          <a:fillRect/>
        </a:stretch>
      </xdr:blipFill>
      <xdr:spPr>
        <a:xfrm>
          <a:off x="16954500" y="180975"/>
          <a:ext cx="13525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0</xdr:col>
      <xdr:colOff>1000125</xdr:colOff>
      <xdr:row>2</xdr:row>
      <xdr:rowOff>714375</xdr:rowOff>
    </xdr:to>
    <xdr:pic>
      <xdr:nvPicPr>
        <xdr:cNvPr id="1" name="Picture 2"/>
        <xdr:cNvPicPr preferRelativeResize="1">
          <a:picLocks noChangeAspect="1"/>
        </xdr:cNvPicPr>
      </xdr:nvPicPr>
      <xdr:blipFill>
        <a:blip r:embed="rId1"/>
        <a:stretch>
          <a:fillRect/>
        </a:stretch>
      </xdr:blipFill>
      <xdr:spPr>
        <a:xfrm>
          <a:off x="161925" y="209550"/>
          <a:ext cx="838200" cy="885825"/>
        </a:xfrm>
        <a:prstGeom prst="rect">
          <a:avLst/>
        </a:prstGeom>
        <a:noFill/>
        <a:ln w="9525" cmpd="sng">
          <a:noFill/>
        </a:ln>
      </xdr:spPr>
    </xdr:pic>
    <xdr:clientData/>
  </xdr:twoCellAnchor>
  <xdr:twoCellAnchor editAs="oneCell">
    <xdr:from>
      <xdr:col>8</xdr:col>
      <xdr:colOff>47625</xdr:colOff>
      <xdr:row>1</xdr:row>
      <xdr:rowOff>38100</xdr:rowOff>
    </xdr:from>
    <xdr:to>
      <xdr:col>9</xdr:col>
      <xdr:colOff>676275</xdr:colOff>
      <xdr:row>2</xdr:row>
      <xdr:rowOff>400050</xdr:rowOff>
    </xdr:to>
    <xdr:pic>
      <xdr:nvPicPr>
        <xdr:cNvPr id="2" name="1 Imagen"/>
        <xdr:cNvPicPr preferRelativeResize="1">
          <a:picLocks noChangeAspect="1"/>
        </xdr:cNvPicPr>
      </xdr:nvPicPr>
      <xdr:blipFill>
        <a:blip r:embed="rId2"/>
        <a:stretch>
          <a:fillRect/>
        </a:stretch>
      </xdr:blipFill>
      <xdr:spPr>
        <a:xfrm>
          <a:off x="14335125" y="228600"/>
          <a:ext cx="14859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zoomScale="90" zoomScaleNormal="90" zoomScalePageLayoutView="0" workbookViewId="0" topLeftCell="G21">
      <selection activeCell="L23" sqref="L23"/>
    </sheetView>
  </sheetViews>
  <sheetFormatPr defaultColWidth="11.421875" defaultRowHeight="15"/>
  <cols>
    <col min="1" max="1" width="20.421875" style="3" customWidth="1"/>
    <col min="2" max="2" width="35.140625" style="0" customWidth="1"/>
    <col min="3" max="4" width="32.140625" style="0" customWidth="1"/>
    <col min="5" max="5" width="17.140625" style="0" customWidth="1"/>
    <col min="6" max="6" width="16.140625" style="0" customWidth="1"/>
    <col min="7" max="10" width="34.00390625" style="0" customWidth="1"/>
    <col min="11" max="11" width="52.00390625" style="0" customWidth="1"/>
    <col min="12" max="12" width="50.8515625" style="0" customWidth="1"/>
    <col min="13" max="13" width="17.00390625" style="0" customWidth="1"/>
    <col min="14" max="14" width="18.421875" style="0" customWidth="1"/>
  </cols>
  <sheetData>
    <row r="1" spans="1:14" ht="26.25" customHeight="1">
      <c r="A1" s="60"/>
      <c r="B1" s="63" t="s">
        <v>0</v>
      </c>
      <c r="C1" s="64"/>
      <c r="D1" s="64"/>
      <c r="E1" s="64"/>
      <c r="F1" s="64"/>
      <c r="G1" s="64"/>
      <c r="H1" s="64"/>
      <c r="I1" s="64"/>
      <c r="J1" s="64"/>
      <c r="K1" s="64"/>
      <c r="L1" s="65"/>
      <c r="M1" s="66" t="s">
        <v>1</v>
      </c>
      <c r="N1" s="66"/>
    </row>
    <row r="2" spans="1:14" ht="21.75" customHeight="1">
      <c r="A2" s="61"/>
      <c r="B2" s="67" t="s">
        <v>2</v>
      </c>
      <c r="C2" s="68"/>
      <c r="D2" s="68"/>
      <c r="E2" s="68"/>
      <c r="F2" s="68"/>
      <c r="G2" s="68"/>
      <c r="H2" s="68"/>
      <c r="I2" s="68"/>
      <c r="J2" s="68"/>
      <c r="K2" s="68"/>
      <c r="L2" s="69"/>
      <c r="M2" s="66"/>
      <c r="N2" s="66"/>
    </row>
    <row r="3" spans="1:14" ht="69" customHeight="1">
      <c r="A3" s="62"/>
      <c r="B3" s="70" t="s">
        <v>3</v>
      </c>
      <c r="C3" s="71"/>
      <c r="D3" s="71"/>
      <c r="E3" s="71"/>
      <c r="F3" s="71"/>
      <c r="G3" s="71"/>
      <c r="H3" s="71"/>
      <c r="I3" s="71"/>
      <c r="J3" s="71"/>
      <c r="K3" s="71"/>
      <c r="L3" s="72"/>
      <c r="M3" s="66"/>
      <c r="N3" s="66"/>
    </row>
    <row r="4" spans="1:14" ht="26.25" customHeight="1">
      <c r="A4" s="1" t="s">
        <v>4</v>
      </c>
      <c r="B4" s="2" t="s">
        <v>5</v>
      </c>
      <c r="C4" s="59" t="s">
        <v>6</v>
      </c>
      <c r="D4" s="59"/>
      <c r="E4" s="59"/>
      <c r="F4" s="59"/>
      <c r="G4" s="59"/>
      <c r="H4" s="59"/>
      <c r="I4" s="59"/>
      <c r="J4" s="59"/>
      <c r="K4" s="59"/>
      <c r="L4" s="59"/>
      <c r="M4" s="59" t="s">
        <v>7</v>
      </c>
      <c r="N4" s="59"/>
    </row>
    <row r="5" ht="7.5" customHeight="1"/>
    <row r="6" spans="1:14" ht="31.5" customHeight="1">
      <c r="A6" s="73" t="s">
        <v>8</v>
      </c>
      <c r="B6" s="74"/>
      <c r="C6" s="74"/>
      <c r="D6" s="75"/>
      <c r="E6" s="4" t="s">
        <v>9</v>
      </c>
      <c r="F6" s="76" t="s">
        <v>10</v>
      </c>
      <c r="G6" s="76"/>
      <c r="H6" s="5"/>
      <c r="I6" s="6"/>
      <c r="J6" s="6"/>
      <c r="K6" s="77" t="s">
        <v>11</v>
      </c>
      <c r="L6" s="78"/>
      <c r="M6" s="78"/>
      <c r="N6" s="79"/>
    </row>
    <row r="7" spans="1:14" ht="48" customHeight="1">
      <c r="A7" s="80" t="s">
        <v>12</v>
      </c>
      <c r="B7" s="81" t="s">
        <v>13</v>
      </c>
      <c r="C7" s="83" t="s">
        <v>14</v>
      </c>
      <c r="D7" s="85" t="s">
        <v>15</v>
      </c>
      <c r="E7" s="7" t="s">
        <v>16</v>
      </c>
      <c r="F7" s="7" t="s">
        <v>17</v>
      </c>
      <c r="G7" s="80" t="s">
        <v>18</v>
      </c>
      <c r="H7" s="80" t="s">
        <v>19</v>
      </c>
      <c r="I7" s="80" t="s">
        <v>20</v>
      </c>
      <c r="J7" s="80" t="s">
        <v>21</v>
      </c>
      <c r="K7" s="87" t="s">
        <v>22</v>
      </c>
      <c r="L7" s="88" t="s">
        <v>23</v>
      </c>
      <c r="M7" s="87" t="s">
        <v>24</v>
      </c>
      <c r="N7" s="87" t="s">
        <v>25</v>
      </c>
    </row>
    <row r="8" spans="1:14" ht="28.5" customHeight="1">
      <c r="A8" s="80"/>
      <c r="B8" s="82"/>
      <c r="C8" s="84"/>
      <c r="D8" s="86"/>
      <c r="E8" s="7" t="s">
        <v>26</v>
      </c>
      <c r="F8" s="7" t="s">
        <v>27</v>
      </c>
      <c r="G8" s="80"/>
      <c r="H8" s="80"/>
      <c r="I8" s="80"/>
      <c r="J8" s="80"/>
      <c r="K8" s="87"/>
      <c r="L8" s="89"/>
      <c r="M8" s="87"/>
      <c r="N8" s="87"/>
    </row>
    <row r="9" spans="1:14" ht="176.25" customHeight="1">
      <c r="A9" s="8" t="s">
        <v>28</v>
      </c>
      <c r="B9" s="9" t="s">
        <v>29</v>
      </c>
      <c r="C9" s="9" t="s">
        <v>30</v>
      </c>
      <c r="D9" s="9" t="s">
        <v>31</v>
      </c>
      <c r="E9" s="10" t="s">
        <v>32</v>
      </c>
      <c r="F9" s="10" t="s">
        <v>33</v>
      </c>
      <c r="G9" s="10" t="s">
        <v>34</v>
      </c>
      <c r="H9" s="11" t="s">
        <v>126</v>
      </c>
      <c r="I9" s="11" t="s">
        <v>35</v>
      </c>
      <c r="J9" s="12" t="s">
        <v>36</v>
      </c>
      <c r="K9" s="23" t="s">
        <v>37</v>
      </c>
      <c r="L9" s="58" t="s">
        <v>231</v>
      </c>
      <c r="M9" s="51">
        <v>41509</v>
      </c>
      <c r="N9" s="52" t="s">
        <v>225</v>
      </c>
    </row>
    <row r="10" spans="1:14" ht="72.75" customHeight="1">
      <c r="A10" s="10" t="s">
        <v>38</v>
      </c>
      <c r="B10" s="9" t="s">
        <v>39</v>
      </c>
      <c r="C10" s="9" t="s">
        <v>40</v>
      </c>
      <c r="D10" s="9" t="s">
        <v>41</v>
      </c>
      <c r="E10" s="10" t="s">
        <v>32</v>
      </c>
      <c r="F10" s="10" t="s">
        <v>33</v>
      </c>
      <c r="G10" s="10" t="s">
        <v>34</v>
      </c>
      <c r="H10" s="11" t="s">
        <v>42</v>
      </c>
      <c r="I10" s="13" t="s">
        <v>43</v>
      </c>
      <c r="J10" s="8" t="s">
        <v>44</v>
      </c>
      <c r="K10" s="23" t="s">
        <v>45</v>
      </c>
      <c r="L10" s="58" t="s">
        <v>233</v>
      </c>
      <c r="M10" s="51">
        <v>41509</v>
      </c>
      <c r="N10" s="52" t="s">
        <v>225</v>
      </c>
    </row>
    <row r="11" spans="1:14" ht="171.75" customHeight="1">
      <c r="A11" s="8" t="s">
        <v>46</v>
      </c>
      <c r="B11" s="9" t="s">
        <v>47</v>
      </c>
      <c r="C11" s="9" t="s">
        <v>48</v>
      </c>
      <c r="D11" s="9" t="s">
        <v>49</v>
      </c>
      <c r="E11" s="10" t="s">
        <v>32</v>
      </c>
      <c r="F11" s="10" t="s">
        <v>33</v>
      </c>
      <c r="G11" s="10" t="s">
        <v>34</v>
      </c>
      <c r="H11" s="9" t="s">
        <v>232</v>
      </c>
      <c r="I11" s="9" t="s">
        <v>50</v>
      </c>
      <c r="J11" s="8" t="s">
        <v>51</v>
      </c>
      <c r="K11" s="23" t="s">
        <v>52</v>
      </c>
      <c r="L11" s="23" t="s">
        <v>223</v>
      </c>
      <c r="M11" s="51">
        <v>41509</v>
      </c>
      <c r="N11" s="50" t="s">
        <v>222</v>
      </c>
    </row>
    <row r="12" spans="1:14" ht="104.25" customHeight="1">
      <c r="A12" s="14" t="s">
        <v>53</v>
      </c>
      <c r="B12" s="15" t="s">
        <v>54</v>
      </c>
      <c r="C12" s="15" t="s">
        <v>55</v>
      </c>
      <c r="D12" s="15" t="s">
        <v>56</v>
      </c>
      <c r="E12" s="14" t="s">
        <v>32</v>
      </c>
      <c r="F12" s="14" t="s">
        <v>33</v>
      </c>
      <c r="G12" s="14" t="s">
        <v>34</v>
      </c>
      <c r="H12" s="16" t="s">
        <v>57</v>
      </c>
      <c r="I12" s="16" t="s">
        <v>58</v>
      </c>
      <c r="J12" s="17" t="s">
        <v>59</v>
      </c>
      <c r="K12" s="23" t="s">
        <v>60</v>
      </c>
      <c r="L12" s="58" t="s">
        <v>234</v>
      </c>
      <c r="M12" s="51">
        <v>41509</v>
      </c>
      <c r="N12" s="52" t="s">
        <v>225</v>
      </c>
    </row>
    <row r="13" spans="1:14" ht="122.25" customHeight="1">
      <c r="A13" s="18" t="s">
        <v>61</v>
      </c>
      <c r="B13" s="19" t="s">
        <v>62</v>
      </c>
      <c r="C13" s="9" t="s">
        <v>63</v>
      </c>
      <c r="D13" s="9" t="s">
        <v>64</v>
      </c>
      <c r="E13" s="20" t="s">
        <v>32</v>
      </c>
      <c r="F13" s="20" t="s">
        <v>33</v>
      </c>
      <c r="G13" s="18" t="s">
        <v>65</v>
      </c>
      <c r="H13" s="11" t="s">
        <v>66</v>
      </c>
      <c r="I13" s="11" t="s">
        <v>67</v>
      </c>
      <c r="J13" s="11" t="s">
        <v>68</v>
      </c>
      <c r="K13" s="23" t="s">
        <v>69</v>
      </c>
      <c r="L13" s="58" t="s">
        <v>235</v>
      </c>
      <c r="M13" s="51">
        <v>41509</v>
      </c>
      <c r="N13" s="52" t="s">
        <v>225</v>
      </c>
    </row>
    <row r="14" spans="1:14" ht="90.75" customHeight="1">
      <c r="A14" s="10" t="s">
        <v>70</v>
      </c>
      <c r="B14" s="9" t="s">
        <v>71</v>
      </c>
      <c r="C14" s="9" t="s">
        <v>72</v>
      </c>
      <c r="D14" s="48" t="s">
        <v>73</v>
      </c>
      <c r="E14" s="20" t="s">
        <v>32</v>
      </c>
      <c r="F14" s="20" t="s">
        <v>33</v>
      </c>
      <c r="G14" s="20" t="s">
        <v>34</v>
      </c>
      <c r="H14" s="11" t="s">
        <v>74</v>
      </c>
      <c r="I14" s="11" t="s">
        <v>75</v>
      </c>
      <c r="J14" s="48" t="s">
        <v>76</v>
      </c>
      <c r="K14" s="23" t="s">
        <v>77</v>
      </c>
      <c r="L14" s="23" t="s">
        <v>236</v>
      </c>
      <c r="M14" s="51">
        <v>41509</v>
      </c>
      <c r="N14" s="50" t="s">
        <v>227</v>
      </c>
    </row>
    <row r="15" spans="1:14" ht="106.5" customHeight="1">
      <c r="A15" s="90" t="s">
        <v>78</v>
      </c>
      <c r="B15" s="90" t="s">
        <v>79</v>
      </c>
      <c r="C15" s="90" t="s">
        <v>80</v>
      </c>
      <c r="D15" s="90" t="s">
        <v>81</v>
      </c>
      <c r="E15" s="93" t="s">
        <v>32</v>
      </c>
      <c r="F15" s="93" t="s">
        <v>33</v>
      </c>
      <c r="G15" s="93" t="s">
        <v>34</v>
      </c>
      <c r="H15" s="11" t="s">
        <v>82</v>
      </c>
      <c r="I15" s="93" t="s">
        <v>83</v>
      </c>
      <c r="J15" s="90" t="s">
        <v>84</v>
      </c>
      <c r="K15" s="21" t="s">
        <v>85</v>
      </c>
      <c r="L15" s="23" t="s">
        <v>237</v>
      </c>
      <c r="M15" s="51">
        <v>41509</v>
      </c>
      <c r="N15" s="52" t="s">
        <v>225</v>
      </c>
    </row>
    <row r="16" spans="1:14" ht="92.25" customHeight="1">
      <c r="A16" s="91"/>
      <c r="B16" s="91"/>
      <c r="C16" s="91"/>
      <c r="D16" s="91"/>
      <c r="E16" s="94"/>
      <c r="F16" s="94"/>
      <c r="G16" s="94"/>
      <c r="H16" s="11" t="s">
        <v>86</v>
      </c>
      <c r="I16" s="94"/>
      <c r="J16" s="91"/>
      <c r="K16" s="21" t="s">
        <v>87</v>
      </c>
      <c r="L16" s="21" t="s">
        <v>238</v>
      </c>
      <c r="M16" s="51">
        <v>41509</v>
      </c>
      <c r="N16" s="52" t="s">
        <v>225</v>
      </c>
    </row>
    <row r="17" spans="1:14" ht="162.75" customHeight="1">
      <c r="A17" s="92"/>
      <c r="B17" s="92"/>
      <c r="C17" s="92"/>
      <c r="D17" s="92"/>
      <c r="E17" s="95"/>
      <c r="F17" s="95"/>
      <c r="G17" s="95"/>
      <c r="H17" s="11" t="s">
        <v>88</v>
      </c>
      <c r="I17" s="95"/>
      <c r="J17" s="92"/>
      <c r="K17" s="21" t="s">
        <v>89</v>
      </c>
      <c r="L17" s="21" t="s">
        <v>239</v>
      </c>
      <c r="M17" s="51">
        <v>41509</v>
      </c>
      <c r="N17" s="52" t="s">
        <v>225</v>
      </c>
    </row>
    <row r="18" spans="1:14" ht="95.25" customHeight="1">
      <c r="A18" s="10" t="s">
        <v>90</v>
      </c>
      <c r="B18" s="9" t="s">
        <v>91</v>
      </c>
      <c r="C18" s="9" t="s">
        <v>92</v>
      </c>
      <c r="D18" s="22" t="s">
        <v>93</v>
      </c>
      <c r="E18" s="10" t="s">
        <v>32</v>
      </c>
      <c r="F18" s="10" t="s">
        <v>33</v>
      </c>
      <c r="G18" s="10" t="s">
        <v>34</v>
      </c>
      <c r="H18" s="11" t="s">
        <v>94</v>
      </c>
      <c r="I18" s="12" t="s">
        <v>95</v>
      </c>
      <c r="J18" s="12" t="s">
        <v>96</v>
      </c>
      <c r="K18" s="23" t="s">
        <v>97</v>
      </c>
      <c r="L18" s="23" t="s">
        <v>240</v>
      </c>
      <c r="M18" s="51">
        <v>41509</v>
      </c>
      <c r="N18" s="52" t="s">
        <v>225</v>
      </c>
    </row>
    <row r="19" spans="1:14" ht="154.5" customHeight="1">
      <c r="A19" s="24" t="s">
        <v>98</v>
      </c>
      <c r="B19" s="19" t="s">
        <v>99</v>
      </c>
      <c r="C19" s="19" t="s">
        <v>100</v>
      </c>
      <c r="D19" s="19" t="s">
        <v>101</v>
      </c>
      <c r="E19" s="24" t="s">
        <v>32</v>
      </c>
      <c r="F19" s="24" t="s">
        <v>33</v>
      </c>
      <c r="G19" s="24" t="s">
        <v>34</v>
      </c>
      <c r="H19" s="25" t="s">
        <v>102</v>
      </c>
      <c r="I19" s="19" t="s">
        <v>103</v>
      </c>
      <c r="J19" s="19" t="s">
        <v>104</v>
      </c>
      <c r="K19" s="23" t="s">
        <v>105</v>
      </c>
      <c r="L19" s="23" t="s">
        <v>241</v>
      </c>
      <c r="M19" s="51">
        <v>41509</v>
      </c>
      <c r="N19" s="52" t="s">
        <v>225</v>
      </c>
    </row>
    <row r="20" spans="1:14" ht="105.75" customHeight="1">
      <c r="A20" s="8" t="s">
        <v>106</v>
      </c>
      <c r="B20" s="9" t="s">
        <v>107</v>
      </c>
      <c r="C20" s="9" t="s">
        <v>108</v>
      </c>
      <c r="D20" s="9" t="s">
        <v>109</v>
      </c>
      <c r="E20" s="10" t="s">
        <v>32</v>
      </c>
      <c r="F20" s="10" t="s">
        <v>33</v>
      </c>
      <c r="G20" s="8" t="s">
        <v>65</v>
      </c>
      <c r="H20" s="11" t="s">
        <v>110</v>
      </c>
      <c r="I20" s="9" t="s">
        <v>111</v>
      </c>
      <c r="J20" s="9" t="s">
        <v>112</v>
      </c>
      <c r="K20" s="23" t="s">
        <v>113</v>
      </c>
      <c r="L20" s="23" t="s">
        <v>242</v>
      </c>
      <c r="M20" s="51">
        <v>41509</v>
      </c>
      <c r="N20" s="52" t="s">
        <v>225</v>
      </c>
    </row>
    <row r="21" spans="1:14" ht="145.5" customHeight="1">
      <c r="A21" s="18" t="s">
        <v>114</v>
      </c>
      <c r="B21" s="18" t="s">
        <v>115</v>
      </c>
      <c r="C21" s="9" t="s">
        <v>116</v>
      </c>
      <c r="D21" s="8" t="s">
        <v>117</v>
      </c>
      <c r="E21" s="10" t="s">
        <v>32</v>
      </c>
      <c r="F21" s="10" t="s">
        <v>33</v>
      </c>
      <c r="G21" s="10" t="s">
        <v>34</v>
      </c>
      <c r="H21" s="12" t="s">
        <v>118</v>
      </c>
      <c r="I21" s="11" t="s">
        <v>119</v>
      </c>
      <c r="J21" s="12" t="s">
        <v>120</v>
      </c>
      <c r="K21" s="23" t="s">
        <v>121</v>
      </c>
      <c r="L21" s="58" t="s">
        <v>243</v>
      </c>
      <c r="M21" s="51">
        <v>41509</v>
      </c>
      <c r="N21" s="52" t="s">
        <v>225</v>
      </c>
    </row>
    <row r="22" spans="1:14" ht="120.75" customHeight="1">
      <c r="A22" s="8" t="s">
        <v>122</v>
      </c>
      <c r="B22" s="9" t="s">
        <v>123</v>
      </c>
      <c r="C22" s="9" t="s">
        <v>124</v>
      </c>
      <c r="D22" s="8" t="s">
        <v>125</v>
      </c>
      <c r="E22" s="10" t="s">
        <v>32</v>
      </c>
      <c r="F22" s="10" t="s">
        <v>33</v>
      </c>
      <c r="G22" s="10" t="s">
        <v>65</v>
      </c>
      <c r="H22" s="11" t="s">
        <v>126</v>
      </c>
      <c r="I22" s="8" t="s">
        <v>127</v>
      </c>
      <c r="J22" s="8" t="s">
        <v>128</v>
      </c>
      <c r="K22" s="23" t="s">
        <v>129</v>
      </c>
      <c r="L22" s="23" t="s">
        <v>244</v>
      </c>
      <c r="M22" s="51">
        <v>41509</v>
      </c>
      <c r="N22" s="52" t="s">
        <v>225</v>
      </c>
    </row>
    <row r="23" spans="1:14" ht="193.5" customHeight="1">
      <c r="A23" s="10" t="s">
        <v>130</v>
      </c>
      <c r="B23" s="9" t="s">
        <v>131</v>
      </c>
      <c r="C23" s="9" t="s">
        <v>132</v>
      </c>
      <c r="D23" s="8" t="s">
        <v>133</v>
      </c>
      <c r="E23" s="20" t="s">
        <v>32</v>
      </c>
      <c r="F23" s="20" t="s">
        <v>33</v>
      </c>
      <c r="G23" s="18" t="s">
        <v>65</v>
      </c>
      <c r="H23" s="9" t="s">
        <v>134</v>
      </c>
      <c r="I23" s="8" t="s">
        <v>135</v>
      </c>
      <c r="J23" s="8" t="s">
        <v>136</v>
      </c>
      <c r="K23" s="23" t="s">
        <v>137</v>
      </c>
      <c r="L23" s="58" t="s">
        <v>245</v>
      </c>
      <c r="M23" s="51">
        <v>41509</v>
      </c>
      <c r="N23" s="52" t="s">
        <v>225</v>
      </c>
    </row>
    <row r="24" spans="1:14" ht="77.25" customHeight="1">
      <c r="A24" s="8" t="s">
        <v>138</v>
      </c>
      <c r="B24" s="9" t="s">
        <v>139</v>
      </c>
      <c r="C24" s="90" t="s">
        <v>140</v>
      </c>
      <c r="D24" s="90" t="s">
        <v>141</v>
      </c>
      <c r="E24" s="96" t="s">
        <v>32</v>
      </c>
      <c r="F24" s="96" t="s">
        <v>33</v>
      </c>
      <c r="G24" s="90" t="s">
        <v>65</v>
      </c>
      <c r="H24" s="98" t="s">
        <v>217</v>
      </c>
      <c r="I24" s="98" t="s">
        <v>142</v>
      </c>
      <c r="J24" s="90" t="s">
        <v>143</v>
      </c>
      <c r="K24" s="102" t="s">
        <v>224</v>
      </c>
      <c r="L24" s="100" t="s">
        <v>246</v>
      </c>
      <c r="M24" s="111">
        <v>41509</v>
      </c>
      <c r="N24" s="113" t="s">
        <v>225</v>
      </c>
    </row>
    <row r="25" spans="1:14" ht="72" customHeight="1">
      <c r="A25" s="8" t="s">
        <v>144</v>
      </c>
      <c r="B25" s="9" t="s">
        <v>145</v>
      </c>
      <c r="C25" s="92"/>
      <c r="D25" s="92"/>
      <c r="E25" s="97"/>
      <c r="F25" s="97"/>
      <c r="G25" s="92"/>
      <c r="H25" s="99"/>
      <c r="I25" s="99"/>
      <c r="J25" s="92"/>
      <c r="K25" s="103"/>
      <c r="L25" s="101"/>
      <c r="M25" s="112"/>
      <c r="N25" s="114"/>
    </row>
    <row r="26" ht="9.75" customHeight="1"/>
    <row r="27" ht="7.5" customHeight="1"/>
    <row r="28" spans="1:14" ht="15">
      <c r="A28" s="105" t="s">
        <v>146</v>
      </c>
      <c r="B28" s="106"/>
      <c r="C28" s="106"/>
      <c r="D28" s="106"/>
      <c r="E28" s="106"/>
      <c r="F28" s="106"/>
      <c r="G28" s="106"/>
      <c r="H28" s="106"/>
      <c r="I28" s="106"/>
      <c r="J28" s="106"/>
      <c r="K28" s="106"/>
      <c r="L28" s="106"/>
      <c r="M28" s="106"/>
      <c r="N28" s="107"/>
    </row>
    <row r="29" spans="1:14" ht="15">
      <c r="A29" s="27" t="s">
        <v>147</v>
      </c>
      <c r="B29" s="27" t="s">
        <v>148</v>
      </c>
      <c r="C29" s="27"/>
      <c r="D29" s="27"/>
      <c r="E29" s="27" t="s">
        <v>149</v>
      </c>
      <c r="F29" s="27"/>
      <c r="G29" s="27" t="s">
        <v>150</v>
      </c>
      <c r="H29" s="27"/>
      <c r="I29" s="27"/>
      <c r="J29" s="27"/>
      <c r="K29" s="27"/>
      <c r="L29" s="27"/>
      <c r="M29" s="27" t="s">
        <v>151</v>
      </c>
      <c r="N29" s="27" t="s">
        <v>152</v>
      </c>
    </row>
    <row r="30" spans="1:14" ht="10.5" customHeight="1">
      <c r="A30" s="28"/>
      <c r="B30" s="28"/>
      <c r="C30" s="28"/>
      <c r="D30" s="28"/>
      <c r="E30" s="28"/>
      <c r="F30" s="28"/>
      <c r="G30" s="28"/>
      <c r="H30" s="28"/>
      <c r="I30" s="28"/>
      <c r="J30" s="28"/>
      <c r="K30" s="28"/>
      <c r="L30" s="28"/>
      <c r="M30" s="28"/>
      <c r="N30" s="28"/>
    </row>
    <row r="31" spans="1:14" ht="21.75" customHeight="1">
      <c r="A31" s="104" t="s">
        <v>153</v>
      </c>
      <c r="B31" s="104"/>
      <c r="C31" s="104" t="s">
        <v>154</v>
      </c>
      <c r="D31" s="104"/>
      <c r="E31" s="104"/>
      <c r="F31" s="104"/>
      <c r="G31" s="104" t="s">
        <v>155</v>
      </c>
      <c r="H31" s="104"/>
      <c r="I31" s="104"/>
      <c r="J31" s="104"/>
      <c r="K31" s="104"/>
      <c r="L31" s="104"/>
      <c r="M31" s="104"/>
      <c r="N31" s="104"/>
    </row>
    <row r="32" spans="1:14" ht="21.75" customHeight="1">
      <c r="A32" s="104" t="s">
        <v>156</v>
      </c>
      <c r="B32" s="104"/>
      <c r="C32" s="108" t="s">
        <v>156</v>
      </c>
      <c r="D32" s="109"/>
      <c r="E32" s="109"/>
      <c r="F32" s="110"/>
      <c r="G32" s="108" t="s">
        <v>156</v>
      </c>
      <c r="H32" s="109"/>
      <c r="I32" s="109"/>
      <c r="J32" s="109"/>
      <c r="K32" s="109"/>
      <c r="L32" s="109"/>
      <c r="M32" s="109"/>
      <c r="N32" s="110"/>
    </row>
    <row r="33" spans="1:14" ht="21.75" customHeight="1">
      <c r="A33" s="104" t="s">
        <v>157</v>
      </c>
      <c r="B33" s="104"/>
      <c r="C33" s="104" t="s">
        <v>158</v>
      </c>
      <c r="D33" s="104"/>
      <c r="E33" s="104"/>
      <c r="F33" s="104"/>
      <c r="G33" s="104" t="s">
        <v>159</v>
      </c>
      <c r="H33" s="104"/>
      <c r="I33" s="104"/>
      <c r="J33" s="104"/>
      <c r="K33" s="104"/>
      <c r="L33" s="104"/>
      <c r="M33" s="104"/>
      <c r="N33" s="104"/>
    </row>
  </sheetData>
  <sheetProtection/>
  <mergeCells count="53">
    <mergeCell ref="L24:L25"/>
    <mergeCell ref="K24:K25"/>
    <mergeCell ref="A33:B33"/>
    <mergeCell ref="C33:F33"/>
    <mergeCell ref="G33:N33"/>
    <mergeCell ref="A28:N28"/>
    <mergeCell ref="A31:B31"/>
    <mergeCell ref="C31:F31"/>
    <mergeCell ref="G31:N31"/>
    <mergeCell ref="A32:B32"/>
    <mergeCell ref="C32:F32"/>
    <mergeCell ref="G32:N32"/>
    <mergeCell ref="M24:M25"/>
    <mergeCell ref="N24:N25"/>
    <mergeCell ref="F15:F17"/>
    <mergeCell ref="G15:G17"/>
    <mergeCell ref="I15:I17"/>
    <mergeCell ref="J15:J17"/>
    <mergeCell ref="C24:C25"/>
    <mergeCell ref="D24:D25"/>
    <mergeCell ref="E24:E25"/>
    <mergeCell ref="F24:F25"/>
    <mergeCell ref="G24:G25"/>
    <mergeCell ref="H24:H25"/>
    <mergeCell ref="I24:I25"/>
    <mergeCell ref="J24:J25"/>
    <mergeCell ref="A15:A17"/>
    <mergeCell ref="B15:B17"/>
    <mergeCell ref="C15:C17"/>
    <mergeCell ref="D15:D17"/>
    <mergeCell ref="E15:E17"/>
    <mergeCell ref="A6:D6"/>
    <mergeCell ref="F6:G6"/>
    <mergeCell ref="K6:N6"/>
    <mergeCell ref="A7:A8"/>
    <mergeCell ref="B7:B8"/>
    <mergeCell ref="C7:C8"/>
    <mergeCell ref="D7:D8"/>
    <mergeCell ref="G7:G8"/>
    <mergeCell ref="H7:H8"/>
    <mergeCell ref="I7:I8"/>
    <mergeCell ref="J7:J8"/>
    <mergeCell ref="K7:K8"/>
    <mergeCell ref="L7:L8"/>
    <mergeCell ref="M7:M8"/>
    <mergeCell ref="N7:N8"/>
    <mergeCell ref="C4:L4"/>
    <mergeCell ref="M4:N4"/>
    <mergeCell ref="A1:A3"/>
    <mergeCell ref="B1:L1"/>
    <mergeCell ref="M1:N3"/>
    <mergeCell ref="B2:L2"/>
    <mergeCell ref="B3:L3"/>
  </mergeCells>
  <printOptions/>
  <pageMargins left="0.25" right="0.25" top="0.75" bottom="0.75" header="0.3" footer="0.3"/>
  <pageSetup fitToHeight="0" fitToWidth="1" horizontalDpi="600" verticalDpi="600" orientation="landscape" paperSize="14" scale="36"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B1">
      <selection activeCell="D8" sqref="D8"/>
    </sheetView>
  </sheetViews>
  <sheetFormatPr defaultColWidth="11.421875" defaultRowHeight="15"/>
  <cols>
    <col min="1" max="1" width="15.57421875" style="0" customWidth="1"/>
    <col min="2" max="2" width="25.421875" style="0" customWidth="1"/>
    <col min="3" max="3" width="26.7109375" style="0" customWidth="1"/>
    <col min="4" max="4" width="39.28125" style="0" customWidth="1"/>
    <col min="5" max="5" width="11.7109375" style="0" customWidth="1"/>
    <col min="6" max="6" width="12.00390625" style="0" customWidth="1"/>
    <col min="7" max="7" width="14.28125" style="0" customWidth="1"/>
    <col min="8" max="8" width="47.28125" style="0" customWidth="1"/>
    <col min="9" max="9" width="58.00390625" style="0" customWidth="1"/>
    <col min="10" max="10" width="14.57421875" style="0" customWidth="1"/>
    <col min="11" max="11" width="17.8515625" style="0" customWidth="1"/>
  </cols>
  <sheetData>
    <row r="1" spans="1:11" ht="15">
      <c r="A1" s="60"/>
      <c r="B1" s="119" t="s">
        <v>0</v>
      </c>
      <c r="C1" s="120"/>
      <c r="D1" s="120"/>
      <c r="E1" s="120"/>
      <c r="F1" s="120"/>
      <c r="G1" s="120"/>
      <c r="H1" s="120"/>
      <c r="I1" s="121"/>
      <c r="J1" s="122" t="s">
        <v>1</v>
      </c>
      <c r="K1" s="122"/>
    </row>
    <row r="2" spans="1:11" ht="15">
      <c r="A2" s="61"/>
      <c r="B2" s="123" t="s">
        <v>160</v>
      </c>
      <c r="C2" s="124"/>
      <c r="D2" s="124"/>
      <c r="E2" s="124"/>
      <c r="F2" s="124"/>
      <c r="G2" s="124"/>
      <c r="H2" s="124"/>
      <c r="I2" s="125"/>
      <c r="J2" s="122"/>
      <c r="K2" s="122"/>
    </row>
    <row r="3" spans="1:11" ht="75.75" customHeight="1">
      <c r="A3" s="62"/>
      <c r="B3" s="126" t="s">
        <v>3</v>
      </c>
      <c r="C3" s="127"/>
      <c r="D3" s="127"/>
      <c r="E3" s="127"/>
      <c r="F3" s="127"/>
      <c r="G3" s="127"/>
      <c r="H3" s="127"/>
      <c r="I3" s="128"/>
      <c r="J3" s="122"/>
      <c r="K3" s="122"/>
    </row>
    <row r="4" spans="1:11" ht="15">
      <c r="A4" s="31" t="s">
        <v>4</v>
      </c>
      <c r="B4" s="30" t="s">
        <v>161</v>
      </c>
      <c r="C4" s="118" t="s">
        <v>6</v>
      </c>
      <c r="D4" s="118"/>
      <c r="E4" s="118"/>
      <c r="F4" s="118"/>
      <c r="G4" s="118"/>
      <c r="H4" s="118"/>
      <c r="I4" s="118"/>
      <c r="J4" s="118" t="s">
        <v>7</v>
      </c>
      <c r="K4" s="118"/>
    </row>
    <row r="5" spans="1:11" ht="15">
      <c r="A5" s="32"/>
      <c r="B5" s="33"/>
      <c r="C5" s="32"/>
      <c r="D5" s="32"/>
      <c r="E5" s="32"/>
      <c r="F5" s="32"/>
      <c r="G5" s="32"/>
      <c r="H5" s="32"/>
      <c r="I5" s="32"/>
      <c r="J5" s="32"/>
      <c r="K5" s="32"/>
    </row>
    <row r="6" spans="1:11" ht="15">
      <c r="A6" s="115"/>
      <c r="B6" s="116"/>
      <c r="C6" s="116"/>
      <c r="D6" s="116"/>
      <c r="E6" s="116"/>
      <c r="F6" s="116"/>
      <c r="G6" s="117"/>
      <c r="H6" s="115" t="s">
        <v>11</v>
      </c>
      <c r="I6" s="116"/>
      <c r="J6" s="116"/>
      <c r="K6" s="117"/>
    </row>
    <row r="7" spans="1:11" ht="30">
      <c r="A7" s="31" t="s">
        <v>162</v>
      </c>
      <c r="B7" s="31" t="s">
        <v>163</v>
      </c>
      <c r="C7" s="31" t="s">
        <v>164</v>
      </c>
      <c r="D7" s="31" t="s">
        <v>165</v>
      </c>
      <c r="E7" s="31" t="s">
        <v>166</v>
      </c>
      <c r="F7" s="31" t="s">
        <v>167</v>
      </c>
      <c r="G7" s="34" t="s">
        <v>168</v>
      </c>
      <c r="H7" s="35" t="s">
        <v>22</v>
      </c>
      <c r="I7" s="35" t="s">
        <v>23</v>
      </c>
      <c r="J7" s="35" t="s">
        <v>24</v>
      </c>
      <c r="K7" s="35" t="s">
        <v>25</v>
      </c>
    </row>
    <row r="8" spans="1:11" ht="210.75" customHeight="1">
      <c r="A8" s="36">
        <v>7</v>
      </c>
      <c r="B8" s="57" t="s">
        <v>169</v>
      </c>
      <c r="C8" s="55" t="s">
        <v>170</v>
      </c>
      <c r="D8" s="55" t="s">
        <v>171</v>
      </c>
      <c r="E8" s="39">
        <v>41396</v>
      </c>
      <c r="F8" s="39">
        <v>41639</v>
      </c>
      <c r="G8" s="55" t="s">
        <v>172</v>
      </c>
      <c r="H8" s="41" t="s">
        <v>173</v>
      </c>
      <c r="I8" s="41" t="s">
        <v>247</v>
      </c>
      <c r="J8" s="49">
        <v>41509</v>
      </c>
      <c r="K8" s="54" t="s">
        <v>225</v>
      </c>
    </row>
    <row r="9" spans="1:11" ht="202.5" customHeight="1">
      <c r="A9" s="36">
        <v>9</v>
      </c>
      <c r="B9" s="57" t="s">
        <v>174</v>
      </c>
      <c r="C9" s="55" t="s">
        <v>175</v>
      </c>
      <c r="D9" s="55" t="s">
        <v>176</v>
      </c>
      <c r="E9" s="43">
        <v>41396</v>
      </c>
      <c r="F9" s="43">
        <v>41639</v>
      </c>
      <c r="G9" s="40" t="s">
        <v>177</v>
      </c>
      <c r="H9" s="41" t="s">
        <v>178</v>
      </c>
      <c r="I9" s="41" t="s">
        <v>248</v>
      </c>
      <c r="J9" s="49">
        <v>41509</v>
      </c>
      <c r="K9" s="54" t="s">
        <v>225</v>
      </c>
    </row>
    <row r="10" spans="1:11" ht="143.25" customHeight="1">
      <c r="A10" s="36">
        <v>17</v>
      </c>
      <c r="B10" s="57" t="s">
        <v>179</v>
      </c>
      <c r="C10" s="55" t="s">
        <v>180</v>
      </c>
      <c r="D10" s="55" t="s">
        <v>181</v>
      </c>
      <c r="E10" s="43">
        <v>41396</v>
      </c>
      <c r="F10" s="43">
        <v>41639</v>
      </c>
      <c r="G10" s="40" t="s">
        <v>177</v>
      </c>
      <c r="H10" s="41" t="s">
        <v>182</v>
      </c>
      <c r="I10" s="41" t="s">
        <v>218</v>
      </c>
      <c r="J10" s="49">
        <v>41509</v>
      </c>
      <c r="K10" s="54" t="s">
        <v>225</v>
      </c>
    </row>
    <row r="11" spans="1:11" ht="167.25" customHeight="1">
      <c r="A11" s="36">
        <v>93</v>
      </c>
      <c r="B11" s="57" t="s">
        <v>183</v>
      </c>
      <c r="C11" s="55" t="s">
        <v>230</v>
      </c>
      <c r="D11" s="55" t="s">
        <v>184</v>
      </c>
      <c r="E11" s="43">
        <v>41396</v>
      </c>
      <c r="F11" s="43">
        <v>41639</v>
      </c>
      <c r="G11" s="40" t="s">
        <v>185</v>
      </c>
      <c r="H11" s="41" t="s">
        <v>186</v>
      </c>
      <c r="I11" s="53" t="s">
        <v>249</v>
      </c>
      <c r="J11" s="49">
        <v>41509</v>
      </c>
      <c r="K11" s="53" t="s">
        <v>226</v>
      </c>
    </row>
    <row r="12" spans="1:11" ht="204" customHeight="1">
      <c r="A12" s="37"/>
      <c r="B12" s="57" t="s">
        <v>187</v>
      </c>
      <c r="C12" s="55" t="s">
        <v>188</v>
      </c>
      <c r="D12" s="55" t="s">
        <v>189</v>
      </c>
      <c r="E12" s="43">
        <f>$E$8</f>
        <v>41396</v>
      </c>
      <c r="F12" s="43">
        <f>$F$8</f>
        <v>41639</v>
      </c>
      <c r="G12" s="40" t="str">
        <f>$G$8</f>
        <v>GIT Gestión Prestaciones Economicas</v>
      </c>
      <c r="H12" s="41" t="s">
        <v>190</v>
      </c>
      <c r="I12" s="41" t="s">
        <v>250</v>
      </c>
      <c r="J12" s="49">
        <v>41509</v>
      </c>
      <c r="K12" s="54" t="s">
        <v>225</v>
      </c>
    </row>
    <row r="13" spans="1:11" ht="15">
      <c r="A13" s="44"/>
      <c r="B13" s="44"/>
      <c r="C13" s="44"/>
      <c r="D13" s="44"/>
      <c r="E13" s="44"/>
      <c r="F13" s="44"/>
      <c r="G13" s="44"/>
      <c r="H13" s="44"/>
      <c r="I13" s="44"/>
      <c r="J13" s="44"/>
      <c r="K13" s="44"/>
    </row>
    <row r="14" spans="1:11" ht="15">
      <c r="A14" s="105" t="s">
        <v>191</v>
      </c>
      <c r="B14" s="106"/>
      <c r="C14" s="106"/>
      <c r="D14" s="106"/>
      <c r="E14" s="106"/>
      <c r="F14" s="106"/>
      <c r="G14" s="106"/>
      <c r="H14" s="106"/>
      <c r="I14" s="106"/>
      <c r="J14" s="106"/>
      <c r="K14" s="107"/>
    </row>
    <row r="15" spans="1:11" ht="15">
      <c r="A15" s="27" t="s">
        <v>147</v>
      </c>
      <c r="B15" s="27" t="s">
        <v>148</v>
      </c>
      <c r="C15" s="27"/>
      <c r="D15" s="27"/>
      <c r="E15" s="27" t="s">
        <v>149</v>
      </c>
      <c r="F15" s="27"/>
      <c r="G15" s="27" t="s">
        <v>150</v>
      </c>
      <c r="H15" s="27"/>
      <c r="I15" s="27"/>
      <c r="J15" s="27" t="s">
        <v>151</v>
      </c>
      <c r="K15" s="27" t="s">
        <v>152</v>
      </c>
    </row>
    <row r="16" spans="1:11" ht="15">
      <c r="A16" s="45"/>
      <c r="B16" s="45"/>
      <c r="C16" s="45"/>
      <c r="D16" s="45"/>
      <c r="E16" s="45"/>
      <c r="F16" s="45"/>
      <c r="G16" s="45"/>
      <c r="H16" s="45"/>
      <c r="I16" s="45"/>
      <c r="J16" s="45"/>
      <c r="K16" s="45"/>
    </row>
    <row r="17" spans="1:11" ht="15">
      <c r="A17" s="104" t="s">
        <v>153</v>
      </c>
      <c r="B17" s="104"/>
      <c r="C17" s="104" t="s">
        <v>154</v>
      </c>
      <c r="D17" s="104"/>
      <c r="E17" s="104"/>
      <c r="F17" s="104"/>
      <c r="G17" s="104" t="s">
        <v>155</v>
      </c>
      <c r="H17" s="104"/>
      <c r="I17" s="104"/>
      <c r="J17" s="104"/>
      <c r="K17" s="104"/>
    </row>
    <row r="18" spans="1:11" ht="15">
      <c r="A18" s="104" t="s">
        <v>156</v>
      </c>
      <c r="B18" s="104"/>
      <c r="C18" s="108" t="s">
        <v>156</v>
      </c>
      <c r="D18" s="109"/>
      <c r="E18" s="109"/>
      <c r="F18" s="110"/>
      <c r="G18" s="108" t="s">
        <v>156</v>
      </c>
      <c r="H18" s="109"/>
      <c r="I18" s="109"/>
      <c r="J18" s="109"/>
      <c r="K18" s="110"/>
    </row>
    <row r="19" spans="1:11" ht="15">
      <c r="A19" s="104" t="s">
        <v>157</v>
      </c>
      <c r="B19" s="104"/>
      <c r="C19" s="104" t="s">
        <v>158</v>
      </c>
      <c r="D19" s="104"/>
      <c r="E19" s="104"/>
      <c r="F19" s="104"/>
      <c r="G19" s="104" t="s">
        <v>159</v>
      </c>
      <c r="H19" s="104"/>
      <c r="I19" s="104"/>
      <c r="J19" s="104"/>
      <c r="K19" s="104"/>
    </row>
  </sheetData>
  <sheetProtection/>
  <mergeCells count="19">
    <mergeCell ref="C4:I4"/>
    <mergeCell ref="J4:K4"/>
    <mergeCell ref="A1:A3"/>
    <mergeCell ref="B1:I1"/>
    <mergeCell ref="J1:K3"/>
    <mergeCell ref="B2:I2"/>
    <mergeCell ref="B3:I3"/>
    <mergeCell ref="A6:G6"/>
    <mergeCell ref="H6:K6"/>
    <mergeCell ref="A14:K14"/>
    <mergeCell ref="A17:B17"/>
    <mergeCell ref="C17:F17"/>
    <mergeCell ref="G17:K17"/>
    <mergeCell ref="A18:B18"/>
    <mergeCell ref="C18:F18"/>
    <mergeCell ref="G18:K18"/>
    <mergeCell ref="A19:B19"/>
    <mergeCell ref="C19:F19"/>
    <mergeCell ref="G19:K1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14" scale="4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A12" sqref="A12"/>
    </sheetView>
  </sheetViews>
  <sheetFormatPr defaultColWidth="11.421875" defaultRowHeight="15"/>
  <cols>
    <col min="1" max="1" width="23.421875" style="0" customWidth="1"/>
    <col min="2" max="2" width="32.57421875" style="0" customWidth="1"/>
    <col min="3" max="3" width="29.140625" style="0" customWidth="1"/>
    <col min="4" max="4" width="11.140625" style="0" customWidth="1"/>
    <col min="5" max="5" width="13.8515625" style="0" customWidth="1"/>
    <col min="6" max="6" width="15.57421875" style="0" customWidth="1"/>
    <col min="7" max="7" width="34.7109375" style="0" customWidth="1"/>
    <col min="8" max="8" width="53.8515625" style="0" customWidth="1"/>
    <col min="9" max="9" width="12.8515625" style="0" customWidth="1"/>
    <col min="10" max="10" width="10.8515625" style="0" customWidth="1"/>
  </cols>
  <sheetData>
    <row r="1" spans="1:10" ht="15">
      <c r="A1" s="60"/>
      <c r="B1" s="119" t="s">
        <v>0</v>
      </c>
      <c r="C1" s="120"/>
      <c r="D1" s="120"/>
      <c r="E1" s="120"/>
      <c r="F1" s="120"/>
      <c r="G1" s="120"/>
      <c r="H1" s="120"/>
      <c r="I1" s="122" t="s">
        <v>1</v>
      </c>
      <c r="J1" s="122"/>
    </row>
    <row r="2" spans="1:10" ht="15">
      <c r="A2" s="61"/>
      <c r="B2" s="123" t="s">
        <v>192</v>
      </c>
      <c r="C2" s="124"/>
      <c r="D2" s="124"/>
      <c r="E2" s="124"/>
      <c r="F2" s="124"/>
      <c r="G2" s="124"/>
      <c r="H2" s="124"/>
      <c r="I2" s="122"/>
      <c r="J2" s="122"/>
    </row>
    <row r="3" spans="1:10" ht="78" customHeight="1">
      <c r="A3" s="62"/>
      <c r="B3" s="126" t="s">
        <v>3</v>
      </c>
      <c r="C3" s="127"/>
      <c r="D3" s="127"/>
      <c r="E3" s="127"/>
      <c r="F3" s="127"/>
      <c r="G3" s="127"/>
      <c r="H3" s="127"/>
      <c r="I3" s="122"/>
      <c r="J3" s="122"/>
    </row>
    <row r="4" spans="1:10" ht="15">
      <c r="A4" s="29" t="s">
        <v>4</v>
      </c>
      <c r="B4" s="118" t="s">
        <v>193</v>
      </c>
      <c r="C4" s="118"/>
      <c r="D4" s="115" t="s">
        <v>6</v>
      </c>
      <c r="E4" s="116"/>
      <c r="F4" s="116"/>
      <c r="G4" s="116"/>
      <c r="H4" s="116"/>
      <c r="I4" s="118" t="s">
        <v>7</v>
      </c>
      <c r="J4" s="118"/>
    </row>
    <row r="5" ht="8.25" customHeight="1"/>
    <row r="6" spans="1:10" ht="27.75" customHeight="1">
      <c r="A6" s="129"/>
      <c r="B6" s="130"/>
      <c r="C6" s="130"/>
      <c r="D6" s="130"/>
      <c r="E6" s="130"/>
      <c r="F6" s="131"/>
      <c r="G6" s="132" t="s">
        <v>194</v>
      </c>
      <c r="H6" s="133"/>
      <c r="I6" s="133"/>
      <c r="J6" s="134"/>
    </row>
    <row r="7" spans="1:10" ht="46.5" customHeight="1">
      <c r="A7" s="35" t="s">
        <v>195</v>
      </c>
      <c r="B7" s="35" t="s">
        <v>196</v>
      </c>
      <c r="C7" s="35" t="s">
        <v>197</v>
      </c>
      <c r="D7" s="35" t="s">
        <v>198</v>
      </c>
      <c r="E7" s="35" t="s">
        <v>199</v>
      </c>
      <c r="F7" s="35" t="s">
        <v>168</v>
      </c>
      <c r="G7" s="35" t="s">
        <v>22</v>
      </c>
      <c r="H7" s="35" t="s">
        <v>23</v>
      </c>
      <c r="I7" s="35" t="s">
        <v>24</v>
      </c>
      <c r="J7" s="35" t="s">
        <v>25</v>
      </c>
    </row>
    <row r="8" spans="1:10" ht="186" customHeight="1">
      <c r="A8" s="55" t="s">
        <v>200</v>
      </c>
      <c r="B8" s="55" t="s">
        <v>201</v>
      </c>
      <c r="C8" s="55" t="s">
        <v>202</v>
      </c>
      <c r="D8" s="39">
        <v>41396</v>
      </c>
      <c r="E8" s="39">
        <v>41639</v>
      </c>
      <c r="F8" s="40" t="s">
        <v>203</v>
      </c>
      <c r="G8" s="41" t="s">
        <v>204</v>
      </c>
      <c r="H8" s="41" t="s">
        <v>228</v>
      </c>
      <c r="I8" s="49">
        <v>41509</v>
      </c>
      <c r="J8" s="56" t="s">
        <v>225</v>
      </c>
    </row>
    <row r="9" spans="1:10" ht="150">
      <c r="A9" s="55" t="s">
        <v>205</v>
      </c>
      <c r="B9" s="55" t="s">
        <v>206</v>
      </c>
      <c r="C9" s="55" t="s">
        <v>229</v>
      </c>
      <c r="D9" s="39">
        <v>41396</v>
      </c>
      <c r="E9" s="39">
        <v>41639</v>
      </c>
      <c r="F9" s="38" t="s">
        <v>208</v>
      </c>
      <c r="G9" s="41" t="s">
        <v>209</v>
      </c>
      <c r="H9" s="41" t="s">
        <v>221</v>
      </c>
      <c r="I9" s="49">
        <v>41509</v>
      </c>
      <c r="J9" s="56" t="s">
        <v>225</v>
      </c>
    </row>
    <row r="10" spans="1:11" ht="120">
      <c r="A10" s="55" t="s">
        <v>210</v>
      </c>
      <c r="B10" s="55" t="s">
        <v>211</v>
      </c>
      <c r="C10" s="55" t="s">
        <v>212</v>
      </c>
      <c r="D10" s="39">
        <v>41396</v>
      </c>
      <c r="E10" s="39">
        <v>41639</v>
      </c>
      <c r="F10" s="38" t="s">
        <v>208</v>
      </c>
      <c r="G10" s="41" t="s">
        <v>213</v>
      </c>
      <c r="H10" s="41" t="s">
        <v>220</v>
      </c>
      <c r="I10" s="49">
        <v>41509</v>
      </c>
      <c r="J10" s="46" t="s">
        <v>225</v>
      </c>
      <c r="K10" s="47"/>
    </row>
    <row r="11" spans="1:10" ht="150">
      <c r="A11" s="55" t="s">
        <v>214</v>
      </c>
      <c r="B11" s="55" t="s">
        <v>215</v>
      </c>
      <c r="C11" s="55" t="s">
        <v>207</v>
      </c>
      <c r="D11" s="39">
        <v>41396</v>
      </c>
      <c r="E11" s="39">
        <v>41639</v>
      </c>
      <c r="F11" s="38" t="s">
        <v>208</v>
      </c>
      <c r="G11" s="41" t="s">
        <v>213</v>
      </c>
      <c r="H11" s="41" t="s">
        <v>219</v>
      </c>
      <c r="I11" s="49">
        <v>41509</v>
      </c>
      <c r="J11" s="46" t="s">
        <v>225</v>
      </c>
    </row>
    <row r="12" spans="1:10" ht="19.5" customHeight="1">
      <c r="A12" s="35"/>
      <c r="B12" s="35"/>
      <c r="C12" s="35"/>
      <c r="D12" s="35"/>
      <c r="E12" s="35"/>
      <c r="F12" s="35"/>
      <c r="G12" s="26"/>
      <c r="H12" s="26"/>
      <c r="I12" s="42"/>
      <c r="J12" s="42"/>
    </row>
    <row r="14" spans="1:10" ht="15">
      <c r="A14" s="105" t="s">
        <v>216</v>
      </c>
      <c r="B14" s="106"/>
      <c r="C14" s="106"/>
      <c r="D14" s="106"/>
      <c r="E14" s="106"/>
      <c r="F14" s="106"/>
      <c r="G14" s="106"/>
      <c r="H14" s="106"/>
      <c r="I14" s="106"/>
      <c r="J14" s="107"/>
    </row>
    <row r="15" spans="1:10" ht="15">
      <c r="A15" s="27" t="s">
        <v>147</v>
      </c>
      <c r="B15" s="27" t="s">
        <v>148</v>
      </c>
      <c r="C15" s="27"/>
      <c r="D15" s="27"/>
      <c r="E15" s="27" t="s">
        <v>149</v>
      </c>
      <c r="F15" s="27"/>
      <c r="G15" s="27" t="s">
        <v>150</v>
      </c>
      <c r="H15" s="27"/>
      <c r="I15" s="27" t="s">
        <v>151</v>
      </c>
      <c r="J15" s="27" t="s">
        <v>152</v>
      </c>
    </row>
    <row r="16" spans="1:10" ht="15">
      <c r="A16" s="28"/>
      <c r="B16" s="28"/>
      <c r="C16" s="28"/>
      <c r="D16" s="28"/>
      <c r="E16" s="28"/>
      <c r="F16" s="28"/>
      <c r="G16" s="28"/>
      <c r="H16" s="28"/>
      <c r="I16" s="28"/>
      <c r="J16" s="28"/>
    </row>
    <row r="17" spans="1:10" ht="15">
      <c r="A17" s="104" t="s">
        <v>153</v>
      </c>
      <c r="B17" s="104"/>
      <c r="C17" s="104" t="s">
        <v>154</v>
      </c>
      <c r="D17" s="104"/>
      <c r="E17" s="104"/>
      <c r="F17" s="104"/>
      <c r="G17" s="104" t="s">
        <v>155</v>
      </c>
      <c r="H17" s="104"/>
      <c r="I17" s="104"/>
      <c r="J17" s="104"/>
    </row>
    <row r="18" spans="1:10" ht="15">
      <c r="A18" s="104" t="s">
        <v>156</v>
      </c>
      <c r="B18" s="104"/>
      <c r="C18" s="108" t="s">
        <v>156</v>
      </c>
      <c r="D18" s="109"/>
      <c r="E18" s="109"/>
      <c r="F18" s="110"/>
      <c r="G18" s="108" t="s">
        <v>156</v>
      </c>
      <c r="H18" s="109"/>
      <c r="I18" s="109"/>
      <c r="J18" s="110"/>
    </row>
    <row r="19" spans="1:10" ht="15">
      <c r="A19" s="104" t="s">
        <v>157</v>
      </c>
      <c r="B19" s="104"/>
      <c r="C19" s="104" t="s">
        <v>158</v>
      </c>
      <c r="D19" s="104"/>
      <c r="E19" s="104"/>
      <c r="F19" s="104"/>
      <c r="G19" s="104" t="s">
        <v>159</v>
      </c>
      <c r="H19" s="104"/>
      <c r="I19" s="104"/>
      <c r="J19" s="104"/>
    </row>
  </sheetData>
  <sheetProtection/>
  <mergeCells count="20">
    <mergeCell ref="A18:B18"/>
    <mergeCell ref="C18:F18"/>
    <mergeCell ref="G18:J18"/>
    <mergeCell ref="A19:B19"/>
    <mergeCell ref="C19:F19"/>
    <mergeCell ref="G19:J19"/>
    <mergeCell ref="A6:F6"/>
    <mergeCell ref="G6:J6"/>
    <mergeCell ref="A14:J14"/>
    <mergeCell ref="A17:B17"/>
    <mergeCell ref="C17:F17"/>
    <mergeCell ref="G17:J17"/>
    <mergeCell ref="B4:C4"/>
    <mergeCell ref="D4:H4"/>
    <mergeCell ref="I4:J4"/>
    <mergeCell ref="A1:A3"/>
    <mergeCell ref="B1:H1"/>
    <mergeCell ref="I1:J3"/>
    <mergeCell ref="B2:H2"/>
    <mergeCell ref="B3:H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14"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2013-08-30T15:03:52Z</cp:lastPrinted>
  <dcterms:created xsi:type="dcterms:W3CDTF">2013-08-20T19:53:38Z</dcterms:created>
  <dcterms:modified xsi:type="dcterms:W3CDTF">2013-09-02T21:13:46Z</dcterms:modified>
  <cp:category/>
  <cp:version/>
  <cp:contentType/>
  <cp:contentStatus/>
</cp:coreProperties>
</file>